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defaultThemeVersion="166925"/>
  <workbookProtection workbookAlgorithmName="SHA-512" workbookHashValue="0iqkBh6/KDE+WLkGX/Br5ZvrhKIhMWxnWcpUpRVYIGeoenmxI6hcCjDyDg+sP3q33TsldKKsZbyRNWnv7VELow==" workbookSpinCount="100000" workbookSaltValue="xvdciPxrDuf/I5TjSI4d9Q==" lockStructure="1"/>
  <bookViews>
    <workbookView xWindow="65416" yWindow="65416" windowWidth="20730" windowHeight="11160" firstSheet="4" activeTab="9"/>
  </bookViews>
  <sheets>
    <sheet name="Scorecard Template" sheetId="1" r:id="rId1"/>
    <sheet name="Monthly Scorecard Trend" sheetId="3" r:id="rId2"/>
    <sheet name="January" sheetId="4" r:id="rId3"/>
    <sheet name="February" sheetId="5" r:id="rId4"/>
    <sheet name="March" sheetId="6" r:id="rId5"/>
    <sheet name="April" sheetId="7" r:id="rId6"/>
    <sheet name="May" sheetId="8" r:id="rId7"/>
    <sheet name="June" sheetId="9" r:id="rId8"/>
    <sheet name="July" sheetId="10" r:id="rId9"/>
    <sheet name="August" sheetId="11" r:id="rId10"/>
    <sheet name="September" sheetId="12" r:id="rId11"/>
    <sheet name="October" sheetId="13" r:id="rId12"/>
    <sheet name="November" sheetId="14" r:id="rId13"/>
    <sheet name="December" sheetId="15" r:id="rId14"/>
  </sheets>
  <externalReferences>
    <externalReference r:id="rId17"/>
    <externalReference r:id="rId18"/>
  </externalReferences>
  <definedNames>
    <definedName name="Approved">'[1]Sheet4'!$B$5:$B$6</definedName>
    <definedName name="Client_Loyalty_Query" localSheetId="5">#REF!</definedName>
    <definedName name="Client_Loyalty_Query" localSheetId="9">#REF!</definedName>
    <definedName name="Client_Loyalty_Query" localSheetId="13">#REF!</definedName>
    <definedName name="Client_Loyalty_Query" localSheetId="3">#REF!</definedName>
    <definedName name="Client_Loyalty_Query" localSheetId="2">#REF!</definedName>
    <definedName name="Client_Loyalty_Query" localSheetId="8">#REF!</definedName>
    <definedName name="Client_Loyalty_Query" localSheetId="7">#REF!</definedName>
    <definedName name="Client_Loyalty_Query" localSheetId="4">#REF!</definedName>
    <definedName name="Client_Loyalty_Query" localSheetId="6">#REF!</definedName>
    <definedName name="Client_Loyalty_Query" localSheetId="1">#REF!</definedName>
    <definedName name="Client_Loyalty_Query" localSheetId="12">#REF!</definedName>
    <definedName name="Client_Loyalty_Query" localSheetId="11">#REF!</definedName>
    <definedName name="Client_Loyalty_Query" localSheetId="10">#REF!</definedName>
    <definedName name="Client_Loyalty_Query">#REF!</definedName>
    <definedName name="Inbound_Contact_Volume_by_Channel" localSheetId="5">#REF!</definedName>
    <definedName name="Inbound_Contact_Volume_by_Channel" localSheetId="9">#REF!</definedName>
    <definedName name="Inbound_Contact_Volume_by_Channel" localSheetId="13">#REF!</definedName>
    <definedName name="Inbound_Contact_Volume_by_Channel" localSheetId="3">#REF!</definedName>
    <definedName name="Inbound_Contact_Volume_by_Channel" localSheetId="2">#REF!</definedName>
    <definedName name="Inbound_Contact_Volume_by_Channel" localSheetId="8">#REF!</definedName>
    <definedName name="Inbound_Contact_Volume_by_Channel" localSheetId="7">#REF!</definedName>
    <definedName name="Inbound_Contact_Volume_by_Channel" localSheetId="4">#REF!</definedName>
    <definedName name="Inbound_Contact_Volume_by_Channel" localSheetId="6">#REF!</definedName>
    <definedName name="Inbound_Contact_Volume_by_Channel" localSheetId="1">#REF!</definedName>
    <definedName name="Inbound_Contact_Volume_by_Channel" localSheetId="12">#REF!</definedName>
    <definedName name="Inbound_Contact_Volume_by_Channel" localSheetId="11">#REF!</definedName>
    <definedName name="Inbound_Contact_Volume_by_Channel" localSheetId="10">#REF!</definedName>
    <definedName name="Inbound_Contact_Volume_by_Channel">#REF!</definedName>
    <definedName name="InboundContactVolume" localSheetId="5">#REF!</definedName>
    <definedName name="InboundContactVolume" localSheetId="9">#REF!</definedName>
    <definedName name="InboundContactVolume" localSheetId="13">#REF!</definedName>
    <definedName name="InboundContactVolume" localSheetId="3">#REF!</definedName>
    <definedName name="InboundContactVolume" localSheetId="2">#REF!</definedName>
    <definedName name="InboundContactVolume" localSheetId="8">#REF!</definedName>
    <definedName name="InboundContactVolume" localSheetId="7">#REF!</definedName>
    <definedName name="InboundContactVolume" localSheetId="4">#REF!</definedName>
    <definedName name="InboundContactVolume" localSheetId="6">#REF!</definedName>
    <definedName name="InboundContactVolume" localSheetId="1">#REF!</definedName>
    <definedName name="InboundContactVolume" localSheetId="12">#REF!</definedName>
    <definedName name="InboundContactVolume" localSheetId="11">#REF!</definedName>
    <definedName name="InboundContactVolume" localSheetId="10">#REF!</definedName>
    <definedName name="InboundContactVolume">#REF!</definedName>
    <definedName name="Minchart1">'[2]Formulas'!$U$2:$U$13</definedName>
    <definedName name="New_Tickets_p__Month" localSheetId="5">#REF!</definedName>
    <definedName name="New_Tickets_p__Month" localSheetId="9">#REF!</definedName>
    <definedName name="New_Tickets_p__Month" localSheetId="13">#REF!</definedName>
    <definedName name="New_Tickets_p__Month" localSheetId="3">#REF!</definedName>
    <definedName name="New_Tickets_p__Month" localSheetId="2">#REF!</definedName>
    <definedName name="New_Tickets_p__Month" localSheetId="8">#REF!</definedName>
    <definedName name="New_Tickets_p__Month" localSheetId="7">#REF!</definedName>
    <definedName name="New_Tickets_p__Month" localSheetId="4">#REF!</definedName>
    <definedName name="New_Tickets_p__Month" localSheetId="6">#REF!</definedName>
    <definedName name="New_Tickets_p__Month" localSheetId="1">#REF!</definedName>
    <definedName name="New_Tickets_p__Month" localSheetId="12">#REF!</definedName>
    <definedName name="New_Tickets_p__Month" localSheetId="11">#REF!</definedName>
    <definedName name="New_Tickets_p__Month" localSheetId="10">#REF!</definedName>
    <definedName name="New_Tickets_p__Month">#REF!</definedName>
    <definedName name="qry_GMOL24b_Reports" localSheetId="5">#REF!</definedName>
    <definedName name="qry_GMOL24b_Reports" localSheetId="9">#REF!</definedName>
    <definedName name="qry_GMOL24b_Reports" localSheetId="13">#REF!</definedName>
    <definedName name="qry_GMOL24b_Reports" localSheetId="3">#REF!</definedName>
    <definedName name="qry_GMOL24b_Reports" localSheetId="2">#REF!</definedName>
    <definedName name="qry_GMOL24b_Reports" localSheetId="8">#REF!</definedName>
    <definedName name="qry_GMOL24b_Reports" localSheetId="7">#REF!</definedName>
    <definedName name="qry_GMOL24b_Reports" localSheetId="4">#REF!</definedName>
    <definedName name="qry_GMOL24b_Reports" localSheetId="6">#REF!</definedName>
    <definedName name="qry_GMOL24b_Reports" localSheetId="1">#REF!</definedName>
    <definedName name="qry_GMOL24b_Reports" localSheetId="12">#REF!</definedName>
    <definedName name="qry_GMOL24b_Reports" localSheetId="11">#REF!</definedName>
    <definedName name="qry_GMOL24b_Reports" localSheetId="10">#REF!</definedName>
    <definedName name="qry_GMOL24b_Reports">#REF!</definedName>
    <definedName name="rngAllLists">'[2]Formulas'!$C$59:$G$217</definedName>
    <definedName name="rngChart2Area">'[2]Monthly Data'!$I$4:$P$16</definedName>
    <definedName name="rngChart2Fld1">'[2]Monthly Data'!$I$4</definedName>
    <definedName name="rngChart2MinBar">'[2]Formulas'!$E$19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'[2]Formulas'!$E$6</definedName>
    <definedName name="rngChartTitle2">'[2]Formulas'!$E$7</definedName>
    <definedName name="rngChartTitle3">'[2]Formulas'!$E$8</definedName>
    <definedName name="rngChartTitle4">'[2]Formulas'!$E$9</definedName>
    <definedName name="rngCrit1">'[2]Formulas'!$C$33:$C$34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'[2]Formulas'!$E$15</definedName>
    <definedName name="rngDSum2Den">'[2]Formulas'!$E$16</definedName>
    <definedName name="rngEnterpriseLink">'[2]Formulas'!$E$4</definedName>
    <definedName name="rngFirstEnterprise">'[2]Formulas'!$C$59</definedName>
    <definedName name="rngFirstGroup">'[2]Formulas'!$E$59</definedName>
    <definedName name="rngFirstTier">'[2]Formulas'!$I$59</definedName>
    <definedName name="rngFirstType">'[2]Formulas'!$G$59</definedName>
    <definedName name="rngFld1">'[2]Formulas'!$C$58</definedName>
    <definedName name="rngFld2">'[2]Formulas'!$E$58</definedName>
    <definedName name="rngFld3">'[2]Formulas'!$G$58</definedName>
    <definedName name="rngFld4">'[2]Formulas'!$I$58</definedName>
    <definedName name="rngGroupIndex">'[2]Formulas'!$E$5</definedName>
    <definedName name="rngGroupLink">'[2]Formulas'!$E$2</definedName>
    <definedName name="rngGroupList">'[2]Formulas'!$B$3:$B$20</definedName>
    <definedName name="rngHome2" localSheetId="5">#REF!</definedName>
    <definedName name="rngHome2" localSheetId="9">#REF!</definedName>
    <definedName name="rngHome2" localSheetId="13">#REF!</definedName>
    <definedName name="rngHome2" localSheetId="3">#REF!</definedName>
    <definedName name="rngHome2" localSheetId="2">#REF!</definedName>
    <definedName name="rngHome2" localSheetId="8">#REF!</definedName>
    <definedName name="rngHome2" localSheetId="7">#REF!</definedName>
    <definedName name="rngHome2" localSheetId="4">#REF!</definedName>
    <definedName name="rngHome2" localSheetId="6">#REF!</definedName>
    <definedName name="rngHome2" localSheetId="1">#REF!</definedName>
    <definedName name="rngHome2" localSheetId="12">#REF!</definedName>
    <definedName name="rngHome2" localSheetId="11">#REF!</definedName>
    <definedName name="rngHome2" localSheetId="10">#REF!</definedName>
    <definedName name="rngHome2">#REF!</definedName>
    <definedName name="rngIndex1">'[2]Formulas'!$C$56</definedName>
    <definedName name="rngIndex2">'[2]Formulas'!$E$56</definedName>
    <definedName name="rngIndex3">'[2]Formulas'!$G$56</definedName>
    <definedName name="rngIndex4">'[2]Formulas'!$I$56</definedName>
    <definedName name="rngLines">'[2]Formulas'!$E$18</definedName>
    <definedName name="rngLink1">'[2]Formulas'!$C$53</definedName>
    <definedName name="rngLink2">'[2]Formulas'!$E$53</definedName>
    <definedName name="rngLink3">'[2]Formulas'!$G$53</definedName>
    <definedName name="rngLink4">'[2]Formulas'!$I$53</definedName>
    <definedName name="rngList1">'[2]Formulas'!$C$59:$C$63</definedName>
    <definedName name="rngList2">'[2]Formulas'!$E$59:$E$64</definedName>
    <definedName name="rngList3">'[2]Formulas'!$G$59:$G$60</definedName>
    <definedName name="rngList4">'[2]Formulas'!$I$59:$I$60</definedName>
    <definedName name="rngMaxMonth">'[2]Formulas'!$E$30</definedName>
    <definedName name="rngMaxyear">'[2]Formulas'!$E$29</definedName>
    <definedName name="rngMinMonth">'[2]Formulas'!$E$13</definedName>
    <definedName name="rngminvaluechart1">'[2]Formulas'!$U$15</definedName>
    <definedName name="rngMinYear">'[2]Formulas'!$E$12</definedName>
    <definedName name="rngMonthlyMinValue">'[2]Formulas'!$E$28</definedName>
    <definedName name="rngSelectedExpected">'[2]Formulas'!$E$10</definedName>
    <definedName name="rngSelectedMinimum">'[2]Formulas'!$E$11</definedName>
    <definedName name="rngTypeLink">'[2]Formulas'!$E$3</definedName>
    <definedName name="rngxaxis">'[2]Formulas'!$E$14</definedName>
    <definedName name="rngXAxisVLookup">'[2]Formulas'!$L$1:$M$12</definedName>
    <definedName name="rngYScaleCrit">'[2]Formulas'!$E$24:$F$25</definedName>
    <definedName name="rngYScaleLowerLimit">'[2]Formulas'!$E$17</definedName>
    <definedName name="Top_20_English_Only_Jan___Sept__11" localSheetId="5">#REF!</definedName>
    <definedName name="Top_20_English_Only_Jan___Sept__11" localSheetId="9">#REF!</definedName>
    <definedName name="Top_20_English_Only_Jan___Sept__11" localSheetId="13">#REF!</definedName>
    <definedName name="Top_20_English_Only_Jan___Sept__11" localSheetId="3">#REF!</definedName>
    <definedName name="Top_20_English_Only_Jan___Sept__11" localSheetId="2">#REF!</definedName>
    <definedName name="Top_20_English_Only_Jan___Sept__11" localSheetId="8">#REF!</definedName>
    <definedName name="Top_20_English_Only_Jan___Sept__11" localSheetId="7">#REF!</definedName>
    <definedName name="Top_20_English_Only_Jan___Sept__11" localSheetId="4">#REF!</definedName>
    <definedName name="Top_20_English_Only_Jan___Sept__11" localSheetId="6">#REF!</definedName>
    <definedName name="Top_20_English_Only_Jan___Sept__11" localSheetId="1">#REF!</definedName>
    <definedName name="Top_20_English_Only_Jan___Sept__11" localSheetId="12">#REF!</definedName>
    <definedName name="Top_20_English_Only_Jan___Sept__11" localSheetId="11">#REF!</definedName>
    <definedName name="Top_20_English_Only_Jan___Sept__11" localSheetId="10">#REF!</definedName>
    <definedName name="Top_20_English_Only_Jan___Sept__11">#REF!</definedName>
    <definedName name="Top20byCategory" localSheetId="5">#REF!</definedName>
    <definedName name="Top20byCategory" localSheetId="9">#REF!</definedName>
    <definedName name="Top20byCategory" localSheetId="13">#REF!</definedName>
    <definedName name="Top20byCategory" localSheetId="3">#REF!</definedName>
    <definedName name="Top20byCategory" localSheetId="2">#REF!</definedName>
    <definedName name="Top20byCategory" localSheetId="8">#REF!</definedName>
    <definedName name="Top20byCategory" localSheetId="7">#REF!</definedName>
    <definedName name="Top20byCategory" localSheetId="4">#REF!</definedName>
    <definedName name="Top20byCategory" localSheetId="6">#REF!</definedName>
    <definedName name="Top20byCategory" localSheetId="1">#REF!</definedName>
    <definedName name="Top20byCategory" localSheetId="12">#REF!</definedName>
    <definedName name="Top20byCategory" localSheetId="11">#REF!</definedName>
    <definedName name="Top20byCategory" localSheetId="10">#REF!</definedName>
    <definedName name="Top20byCategor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<sst xmlns="http://schemas.openxmlformats.org/spreadsheetml/2006/main" count="199" uniqueCount="28">
  <si>
    <t>Performance Metric</t>
  </si>
  <si>
    <t>Metric Weighting</t>
  </si>
  <si>
    <t>Performance Range</t>
  </si>
  <si>
    <t>Your Actual Performance</t>
  </si>
  <si>
    <t>Metric Score</t>
  </si>
  <si>
    <t>Balanced Score</t>
  </si>
  <si>
    <t>Worst Case</t>
  </si>
  <si>
    <t>Best Case</t>
  </si>
  <si>
    <t>Customer Satisfaction</t>
  </si>
  <si>
    <t>Total</t>
  </si>
  <si>
    <t>N/A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</si>
  <si>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</si>
  <si>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</si>
  <si>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</si>
  <si>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</si>
  <si>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</si>
  <si>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</si>
  <si>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</si>
  <si>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</si>
  <si>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</si>
  <si>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</si>
  <si>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</si>
  <si>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</si>
  <si>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MetricNet CX Balanced Scorecard Builder</t>
  </si>
  <si>
    <t>CX Scorecard Template</t>
  </si>
  <si>
    <t>Net Promoter Score (NPS)</t>
  </si>
  <si>
    <t>Scorecard Trend</t>
  </si>
  <si>
    <t>Customer Effort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</si>
</sst>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"/>
    <numFmt numFmtId="166" formatCode="&quot;$&quot;#,##0"/>
    <numFmt numFmtId="16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.25"/>
      <color rgb="FF000000"/>
      <name val="Arial"/>
      <family val="2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sz val="9.75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62">
    <xf numFmtId="0" fontId="0" fillId="0" borderId="0" xfId="0"/>
    <xf numFmtId="0" fontId="2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right"/>
      <protection/>
    </xf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right"/>
      <protection locked="0"/>
    </xf>
    <xf numFmtId="0" fontId="4" fillId="0" borderId="0" xfId="20" applyFont="1" applyProtection="1">
      <alignment/>
      <protection locked="0"/>
    </xf>
    <xf numFmtId="0" fontId="5" fillId="2" borderId="1" xfId="20" applyFont="1" applyFill="1" applyBorder="1" applyAlignment="1">
      <alignment horizontal="center" vertical="center" wrapText="1"/>
      <protection/>
    </xf>
    <xf numFmtId="10" fontId="3" fillId="0" borderId="0" xfId="20" applyNumberFormat="1" applyFont="1" applyProtection="1">
      <alignment/>
      <protection locked="0"/>
    </xf>
    <xf numFmtId="0" fontId="1" fillId="3" borderId="1" xfId="20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locked="0"/>
    </xf>
    <xf numFmtId="164" fontId="1" fillId="4" borderId="1" xfId="20" applyNumberFormat="1" applyFont="1" applyFill="1" applyBorder="1" applyAlignment="1" applyProtection="1">
      <alignment horizontal="center" vertical="center"/>
      <protection hidden="1"/>
    </xf>
    <xf numFmtId="164" fontId="1" fillId="4" borderId="1" xfId="20" applyNumberFormat="1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 hidden="1"/>
    </xf>
    <xf numFmtId="164" fontId="5" fillId="2" borderId="1" xfId="20" applyNumberFormat="1" applyFont="1" applyFill="1" applyBorder="1" applyAlignment="1">
      <alignment horizontal="center" vertical="center"/>
      <protection/>
    </xf>
    <xf numFmtId="9" fontId="5" fillId="0" borderId="0" xfId="20" applyNumberFormat="1" applyFont="1" applyProtection="1">
      <alignment/>
      <protection locked="0"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164" fontId="4" fillId="0" borderId="0" xfId="21" applyNumberFormat="1" applyFont="1" applyAlignment="1">
      <alignment horizontal="right" wrapText="1" shrinkToFit="1"/>
      <protection/>
    </xf>
    <xf numFmtId="0" fontId="7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4" fillId="3" borderId="1" xfId="21" applyFont="1" applyFill="1" applyBorder="1" applyAlignment="1">
      <alignment horizontal="center"/>
      <protection/>
    </xf>
    <xf numFmtId="164" fontId="4" fillId="3" borderId="1" xfId="21" applyNumberFormat="1" applyFont="1" applyFill="1" applyBorder="1" applyAlignment="1">
      <alignment horizontal="right"/>
      <protection/>
    </xf>
    <xf numFmtId="0" fontId="4" fillId="3" borderId="1" xfId="21" applyFont="1" applyFill="1" applyBorder="1" applyAlignment="1" quotePrefix="1">
      <alignment horizontal="center"/>
      <protection/>
    </xf>
    <xf numFmtId="9" fontId="5" fillId="0" borderId="0" xfId="21" applyNumberFormat="1" applyFont="1">
      <alignment/>
      <protection/>
    </xf>
    <xf numFmtId="164" fontId="7" fillId="0" borderId="0" xfId="21" applyNumberFormat="1" applyFont="1" applyAlignment="1">
      <alignment horizontal="center"/>
      <protection/>
    </xf>
    <xf numFmtId="165" fontId="4" fillId="0" borderId="0" xfId="21" applyNumberFormat="1" applyFont="1">
      <alignment/>
      <protection/>
    </xf>
    <xf numFmtId="166" fontId="4" fillId="0" borderId="0" xfId="21" applyNumberFormat="1" applyFont="1">
      <alignment/>
      <protection/>
    </xf>
    <xf numFmtId="166" fontId="3" fillId="0" borderId="0" xfId="21" applyNumberFormat="1" applyFont="1">
      <alignment/>
      <protection/>
    </xf>
    <xf numFmtId="164" fontId="1" fillId="4" borderId="1" xfId="15" applyNumberFormat="1" applyFont="1" applyFill="1" applyBorder="1" applyAlignment="1" applyProtection="1">
      <alignment vertical="center"/>
      <protection locked="0"/>
    </xf>
    <xf numFmtId="164" fontId="1" fillId="4" borderId="1" xfId="15" applyNumberFormat="1" applyFont="1" applyFill="1" applyBorder="1" applyAlignment="1" applyProtection="1">
      <alignment horizontal="center" vertical="center"/>
      <protection locked="0"/>
    </xf>
    <xf numFmtId="0" fontId="2" fillId="0" borderId="0" xfId="21" applyFont="1" applyProtection="1">
      <alignment/>
      <protection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right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1" fillId="3" borderId="1" xfId="20" applyFont="1" applyFill="1" applyBorder="1" applyAlignment="1" applyProtection="1">
      <alignment horizontal="center" vertical="center"/>
      <protection/>
    </xf>
    <xf numFmtId="164" fontId="1" fillId="4" borderId="1" xfId="20" applyNumberFormat="1" applyFont="1" applyFill="1" applyBorder="1" applyAlignment="1" applyProtection="1">
      <alignment horizontal="center" vertical="center"/>
      <protection/>
    </xf>
    <xf numFmtId="164" fontId="1" fillId="4" borderId="1" xfId="15" applyNumberFormat="1" applyFont="1" applyFill="1" applyBorder="1" applyAlignment="1" applyProtection="1">
      <alignment vertical="center"/>
      <protection/>
    </xf>
    <xf numFmtId="164" fontId="1" fillId="4" borderId="1" xfId="20" applyNumberFormat="1" applyFont="1" applyFill="1" applyBorder="1" applyAlignment="1" applyProtection="1">
      <alignment vertical="center"/>
      <protection/>
    </xf>
    <xf numFmtId="0" fontId="5" fillId="2" borderId="1" xfId="20" applyFont="1" applyFill="1" applyBorder="1" applyAlignment="1" applyProtection="1">
      <alignment horizontal="center" vertical="center"/>
      <protection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3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5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 applyProtection="1">
      <alignment horizontal="center" vertical="center"/>
      <protection/>
    </xf>
    <xf numFmtId="0" fontId="5" fillId="2" borderId="3" xfId="20" applyFont="1" applyFill="1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2" borderId="3" xfId="20" applyFont="1" applyFill="1" applyBorder="1" applyAlignment="1" applyProtection="1">
      <alignment horizontal="center" vertical="center" wrapText="1"/>
      <protection/>
    </xf>
    <xf numFmtId="0" fontId="5" fillId="2" borderId="4" xfId="20" applyFont="1" applyFill="1" applyBorder="1" applyAlignment="1" applyProtection="1">
      <alignment horizontal="center" vertical="center" wrapText="1"/>
      <protection/>
    </xf>
    <xf numFmtId="0" fontId="5" fillId="2" borderId="5" xfId="20" applyFont="1" applyFill="1" applyBorder="1" applyAlignment="1" applyProtection="1">
      <alignment horizontal="center" vertical="center" wrapText="1"/>
      <protection/>
    </xf>
    <xf numFmtId="167" fontId="1" fillId="4" borderId="1" xfId="20" applyNumberFormat="1" applyFont="1" applyFill="1" applyBorder="1" applyAlignment="1" applyProtection="1">
      <alignment horizontal="right" vertical="center"/>
      <protection locked="0"/>
    </xf>
    <xf numFmtId="164" fontId="1" fillId="4" borderId="1" xfId="20" applyNumberFormat="1" applyFont="1" applyFill="1" applyBorder="1" applyAlignment="1">
      <alignment horizontal="center" vertical="center"/>
      <protection/>
    </xf>
    <xf numFmtId="167" fontId="1" fillId="4" borderId="1" xfId="20" applyNumberFormat="1" applyFont="1" applyFill="1" applyBorder="1" applyAlignment="1" applyProtection="1">
      <alignment vertical="center"/>
      <protection/>
    </xf>
    <xf numFmtId="167" fontId="1" fillId="4" borderId="1" xfId="20" applyNumberFormat="1" applyFont="1" applyFill="1" applyBorder="1" applyAlignment="1" applyProtection="1">
      <alignment horizontal="center" vertical="center"/>
      <protection locked="0"/>
    </xf>
    <xf numFmtId="167" fontId="1" fillId="4" borderId="1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8" xfId="20"/>
    <cellStyle name="Normal 18_AAP Corp IT Support Scorecard 201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microsoft.com/office/2017/10/relationships/person" Target="persons/person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1620030"/>
        <c:axId val="60362543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'Scorecard Template'!#REF!</c:f>
            </c:strRef>
          </c:xVal>
          <c:smooth val="0"/>
        </c:ser>
        <c:axId val="21620030"/>
        <c:axId val="60362543"/>
      </c:scatterChart>
      <c:catAx>
        <c:axId val="216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2543"/>
        <c:crosses val="autoZero"/>
        <c:auto val="1"/>
        <c:lblOffset val="5"/>
        <c:tickLblSkip val="1"/>
        <c:noMultiLvlLbl val="0"/>
      </c:catAx>
      <c:valAx>
        <c:axId val="6036254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298424"/>
        <c:axId val="29685817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298424"/>
        <c:axId val="29685817"/>
      </c:scatterChart>
      <c:catAx>
        <c:axId val="3298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5817"/>
        <c:crosses val="autoZero"/>
        <c:auto val="1"/>
        <c:lblOffset val="5"/>
        <c:tickLblSkip val="1"/>
        <c:noMultiLvlLbl val="0"/>
      </c:catAx>
      <c:valAx>
        <c:axId val="29685817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8424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65845762"/>
        <c:axId val="55740947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65845762"/>
        <c:axId val="55740947"/>
      </c:scatterChart>
      <c:catAx>
        <c:axId val="6584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0947"/>
        <c:crosses val="autoZero"/>
        <c:auto val="1"/>
        <c:lblOffset val="5"/>
        <c:tickLblSkip val="1"/>
        <c:noMultiLvlLbl val="0"/>
      </c:catAx>
      <c:valAx>
        <c:axId val="55740947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1906476"/>
        <c:axId val="18722829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1906476"/>
        <c:axId val="18722829"/>
      </c:scatterChart>
      <c:catAx>
        <c:axId val="31906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22829"/>
        <c:crosses val="autoZero"/>
        <c:auto val="1"/>
        <c:lblOffset val="5"/>
        <c:tickLblSkip val="1"/>
        <c:noMultiLvlLbl val="0"/>
      </c:catAx>
      <c:valAx>
        <c:axId val="1872282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34287734"/>
        <c:axId val="40154151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34287734"/>
        <c:axId val="40154151"/>
      </c:scatterChart>
      <c:cat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4151"/>
        <c:crosses val="autoZero"/>
        <c:auto val="1"/>
        <c:lblOffset val="5"/>
        <c:tickLblSkip val="1"/>
        <c:noMultiLvlLbl val="0"/>
      </c:catAx>
      <c:valAx>
        <c:axId val="40154151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87734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5843040"/>
        <c:axId val="31260769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25843040"/>
        <c:axId val="31260769"/>
      </c:scatterChart>
      <c:catAx>
        <c:axId val="2584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0769"/>
        <c:crosses val="autoZero"/>
        <c:auto val="1"/>
        <c:lblOffset val="5"/>
        <c:tickLblSkip val="1"/>
        <c:noMultiLvlLbl val="0"/>
      </c:catAx>
      <c:valAx>
        <c:axId val="3126076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43040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"/>
          <c:y val="0.0665"/>
          <c:w val="0.859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'Monthly Scorecard Trend'!$B$4:$B$15</c:f>
              <c:strCache/>
            </c:strRef>
          </c:cat>
          <c:val>
            <c:numRef>
              <c:f>'Monthly Scorecard Trend'!$C$4:$C$15</c:f>
              <c:numCache/>
            </c:numRef>
          </c:val>
        </c:ser>
        <c:axId val="6391976"/>
        <c:axId val="57527785"/>
      </c:barChart>
      <c:catAx>
        <c:axId val="639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522"/>
              <c:y val="0.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1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CX Balanced Score</a:t>
                </a:r>
              </a:p>
            </c:rich>
          </c:tx>
          <c:layout>
            <c:manualLayout>
              <c:xMode val="edge"/>
              <c:yMode val="edge"/>
              <c:x val="0.022"/>
              <c:y val="0.19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9197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7988018"/>
        <c:axId val="29238979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7988018"/>
        <c:axId val="29238979"/>
      </c:scatter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979"/>
        <c:crosses val="autoZero"/>
        <c:auto val="1"/>
        <c:lblOffset val="5"/>
        <c:tickLblSkip val="1"/>
        <c:noMultiLvlLbl val="0"/>
      </c:catAx>
      <c:valAx>
        <c:axId val="2923897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61824220"/>
        <c:axId val="19547069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61824220"/>
        <c:axId val="19547069"/>
      </c:scatter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7069"/>
        <c:crosses val="autoZero"/>
        <c:auto val="1"/>
        <c:lblOffset val="5"/>
        <c:tickLblSkip val="1"/>
        <c:noMultiLvlLbl val="0"/>
      </c:catAx>
      <c:valAx>
        <c:axId val="19547069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4220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1705894"/>
        <c:axId val="39808727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1705894"/>
        <c:axId val="39808727"/>
      </c:scatterChart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727"/>
        <c:crosses val="autoZero"/>
        <c:auto val="1"/>
        <c:lblOffset val="5"/>
        <c:tickLblSkip val="1"/>
        <c:noMultiLvlLbl val="0"/>
      </c:catAx>
      <c:valAx>
        <c:axId val="39808727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05894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2734224"/>
        <c:axId val="3281425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22734224"/>
        <c:axId val="3281425"/>
      </c:scatterChart>
      <c:catAx>
        <c:axId val="2273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1"/>
        <c:lblOffset val="5"/>
        <c:tickLblSkip val="1"/>
        <c:noMultiLvlLbl val="0"/>
      </c:catAx>
      <c:valAx>
        <c:axId val="3281425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4224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9532826"/>
        <c:axId val="64468843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29532826"/>
        <c:axId val="64468843"/>
      </c:scatter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68843"/>
        <c:crosses val="autoZero"/>
        <c:auto val="1"/>
        <c:lblOffset val="5"/>
        <c:tickLblSkip val="1"/>
        <c:noMultiLvlLbl val="0"/>
      </c:catAx>
      <c:valAx>
        <c:axId val="64468843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2826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43348676"/>
        <c:axId val="54593765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43348676"/>
        <c:axId val="54593765"/>
      </c:scatterChart>
      <c:catAx>
        <c:axId val="43348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3765"/>
        <c:crosses val="autoZero"/>
        <c:auto val="1"/>
        <c:lblOffset val="5"/>
        <c:tickLblSkip val="1"/>
        <c:noMultiLvlLbl val="0"/>
      </c:catAx>
      <c:valAx>
        <c:axId val="54593765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8676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75"/>
        <c:axId val="21581838"/>
        <c:axId val="60018815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smooth val="0"/>
        </c:ser>
        <c:axId val="21581838"/>
        <c:axId val="60018815"/>
      </c:scatterChart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 Desk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vert="horz" rot="-15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auto val="1"/>
        <c:lblOffset val="5"/>
        <c:tickLblSkip val="1"/>
        <c:noMultiLvlLbl val="0"/>
      </c:catAx>
      <c:valAx>
        <c:axId val="60018815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Balanced Scores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crossBetween val="midCat"/>
        <c:dispUnits/>
        <c:majorUnit val="0.050000000000000024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10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12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19050</xdr:rowOff>
    </xdr:from>
    <xdr:to>
      <xdr:col>13</xdr:col>
      <xdr:colOff>123825</xdr:colOff>
      <xdr:row>23</xdr:row>
      <xdr:rowOff>152400</xdr:rowOff>
    </xdr:to>
    <xdr:graphicFrame macro="">
      <xdr:nvGraphicFramePr>
        <xdr:cNvPr id="2" name="Chart 1"/>
        <xdr:cNvGraphicFramePr/>
      </xdr:nvGraphicFramePr>
      <xdr:xfrm>
        <a:off x="4638675" y="590550"/>
        <a:ext cx="69151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190500</xdr:rowOff>
    </xdr:from>
    <xdr:to>
      <xdr:col>9</xdr:col>
      <xdr:colOff>0</xdr:colOff>
      <xdr:row>11</xdr:row>
      <xdr:rowOff>0</xdr:rowOff>
    </xdr:to>
    <xdr:graphicFrame macro="">
      <xdr:nvGraphicFramePr>
        <xdr:cNvPr id="2" name="Chart 6"/>
        <xdr:cNvGraphicFramePr/>
      </xdr:nvGraphicFramePr>
      <xdr:xfrm>
        <a:off x="8991600" y="190500"/>
        <a:ext cx="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coe.eds.com\eRoomReq\Files\EDS0011\gsd\0_fa69\GM%20Transition%202006%20Phone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 t="str">
            <v/>
          </cell>
          <cell r="L5" t="str">
            <v/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</v>
          </cell>
          <cell r="I6" t="str">
            <v>A</v>
          </cell>
          <cell r="J6">
            <v>0.9975</v>
          </cell>
          <cell r="K6" t="str">
            <v/>
          </cell>
          <cell r="L6" t="str">
            <v/>
          </cell>
          <cell r="M6">
            <v>0.9975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</v>
          </cell>
          <cell r="I7" t="str">
            <v>M</v>
          </cell>
          <cell r="J7">
            <v>0.9975</v>
          </cell>
          <cell r="K7" t="str">
            <v/>
          </cell>
          <cell r="L7" t="str">
            <v/>
          </cell>
          <cell r="M7">
            <v>0.9975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</v>
          </cell>
          <cell r="I8" t="str">
            <v>J</v>
          </cell>
          <cell r="J8">
            <v>0.9975</v>
          </cell>
          <cell r="K8" t="str">
            <v/>
          </cell>
          <cell r="L8" t="str">
            <v/>
          </cell>
          <cell r="M8">
            <v>0.9975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</v>
          </cell>
          <cell r="I9" t="str">
            <v>J</v>
          </cell>
          <cell r="J9">
            <v>0.9975</v>
          </cell>
          <cell r="K9" t="str">
            <v/>
          </cell>
          <cell r="L9" t="str">
            <v/>
          </cell>
          <cell r="M9">
            <v>0.9975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 t="str">
            <v/>
          </cell>
          <cell r="L10" t="str">
            <v/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0.9776674937965261</v>
          </cell>
          <cell r="I11" t="str">
            <v>S</v>
          </cell>
          <cell r="J11">
            <v>0.9777</v>
          </cell>
          <cell r="K11" t="str">
            <v/>
          </cell>
          <cell r="L11" t="str">
            <v/>
          </cell>
          <cell r="M11">
            <v>0.9777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</v>
          </cell>
          <cell r="I12" t="str">
            <v>O</v>
          </cell>
          <cell r="J12">
            <v>0.9925</v>
          </cell>
          <cell r="K12" t="str">
            <v/>
          </cell>
          <cell r="L12" t="str">
            <v/>
          </cell>
          <cell r="M12">
            <v>0.9925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</v>
          </cell>
          <cell r="I13" t="str">
            <v>N</v>
          </cell>
          <cell r="J13">
            <v>0.9825</v>
          </cell>
          <cell r="K13" t="str">
            <v/>
          </cell>
          <cell r="L13" t="str">
            <v/>
          </cell>
          <cell r="M13">
            <v>0.9825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 t="str">
            <v/>
          </cell>
          <cell r="L14" t="str">
            <v/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</v>
          </cell>
          <cell r="I15" t="str">
            <v>J</v>
          </cell>
          <cell r="J15">
            <v>0.9901</v>
          </cell>
          <cell r="K15" t="str">
            <v/>
          </cell>
          <cell r="L15" t="str">
            <v/>
          </cell>
          <cell r="M15">
            <v>0.9901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</v>
          </cell>
          <cell r="I16" t="str">
            <v>F</v>
          </cell>
          <cell r="J16">
            <v>0.9925</v>
          </cell>
          <cell r="K16" t="str">
            <v/>
          </cell>
          <cell r="L16" t="str">
            <v/>
          </cell>
          <cell r="M16">
            <v>0.9925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0.9436</v>
          </cell>
        </row>
        <row r="4">
          <cell r="E4">
            <v>1</v>
          </cell>
          <cell r="U4" t="str">
            <v/>
          </cell>
        </row>
        <row r="5">
          <cell r="E5" t="str">
            <v>All</v>
          </cell>
          <cell r="U5">
            <v>0.9318</v>
          </cell>
        </row>
        <row r="6">
          <cell r="E6" t="str">
            <v>OnLine 4.8 Customer Satisfaction Survey </v>
          </cell>
          <cell r="U6">
            <v>0.9465</v>
          </cell>
        </row>
        <row r="7">
          <cell r="E7" t="str">
            <v>U.S. Only  (Key Metric)</v>
          </cell>
          <cell r="U7">
            <v>0.9509</v>
          </cell>
        </row>
        <row r="8">
          <cell r="U8">
            <v>0.9127</v>
          </cell>
        </row>
        <row r="9">
          <cell r="E9" t="str">
            <v>GM and EDS Confidential</v>
          </cell>
          <cell r="U9">
            <v>0.9352</v>
          </cell>
        </row>
        <row r="10">
          <cell r="E10">
            <v>0.95</v>
          </cell>
          <cell r="U10" t="str">
            <v/>
          </cell>
        </row>
        <row r="11">
          <cell r="E11">
            <v>0.9</v>
          </cell>
          <cell r="U11" t="str">
            <v/>
          </cell>
        </row>
        <row r="12">
          <cell r="E12">
            <v>37681</v>
          </cell>
          <cell r="U12" t="str">
            <v/>
          </cell>
        </row>
        <row r="13">
          <cell r="E13">
            <v>37681</v>
          </cell>
          <cell r="U13">
            <v>0.9465</v>
          </cell>
        </row>
        <row r="14">
          <cell r="E14" t="str">
            <v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0.9127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EE25-34FD-4E61-83EC-A3F755AF7922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3" ht="15" customHeight="1">
      <c r="A1" s="1" t="s">
        <v>23</v>
      </c>
      <c r="B1" s="2"/>
      <c r="C1" s="3"/>
    </row>
    <row r="2" spans="1:3" ht="15" customHeight="1">
      <c r="A2" s="2" t="s">
        <v>24</v>
      </c>
      <c r="B2" s="2"/>
      <c r="C2" s="3"/>
    </row>
    <row r="4" ht="15" customHeight="1">
      <c r="J4" s="6"/>
    </row>
    <row r="5" spans="2:10" ht="15.75" customHeight="1">
      <c r="B5" s="47" t="s">
        <v>0</v>
      </c>
      <c r="C5" s="45" t="s">
        <v>1</v>
      </c>
      <c r="D5" s="49" t="s">
        <v>2</v>
      </c>
      <c r="E5" s="50"/>
      <c r="F5" s="45" t="s">
        <v>3</v>
      </c>
      <c r="G5" s="45" t="s">
        <v>4</v>
      </c>
      <c r="H5" s="45" t="s">
        <v>5</v>
      </c>
      <c r="J5" s="6"/>
    </row>
    <row r="6" spans="2:12" ht="15.75" customHeight="1">
      <c r="B6" s="48"/>
      <c r="C6" s="46"/>
      <c r="D6" s="7" t="s">
        <v>6</v>
      </c>
      <c r="E6" s="7" t="s">
        <v>7</v>
      </c>
      <c r="F6" s="46"/>
      <c r="G6" s="46"/>
      <c r="H6" s="46"/>
      <c r="L6" s="8"/>
    </row>
    <row r="7" spans="2:10" ht="15.75" customHeight="1">
      <c r="B7" s="9" t="s">
        <v>8</v>
      </c>
      <c r="C7" s="10">
        <v>0.3334</v>
      </c>
      <c r="D7" s="33">
        <v>0.4</v>
      </c>
      <c r="E7" s="33">
        <v>1</v>
      </c>
      <c r="F7" s="33"/>
      <c r="G7" s="58" t="str">
        <f>IF(ISBLANK(F7),"N/A",((D7-F7)/(D7-E7)))</f>
        <v>N/A</v>
      </c>
      <c r="H7" s="11" t="e">
        <f aca="true" t="shared" si="0" ref="H7:H9">+G7*C7</f>
        <v>#VALUE!</v>
      </c>
      <c r="J7" s="6"/>
    </row>
    <row r="8" spans="2:8" ht="15.75" customHeight="1">
      <c r="B8" s="9" t="s">
        <v>27</v>
      </c>
      <c r="C8" s="10">
        <v>0.3334</v>
      </c>
      <c r="D8" s="61">
        <v>1</v>
      </c>
      <c r="E8" s="61">
        <v>7</v>
      </c>
      <c r="F8" s="57"/>
      <c r="G8" s="58" t="str">
        <f aca="true" t="shared" si="1" ref="G8:G9">IF(ISBLANK(F8),"N/A",((D8-F8)/(D8-E8)))</f>
        <v>N/A</v>
      </c>
      <c r="H8" s="11" t="e">
        <f t="shared" si="0"/>
        <v>#VALUE!</v>
      </c>
    </row>
    <row r="9" spans="2:8" ht="15.75" customHeight="1">
      <c r="B9" s="9" t="s">
        <v>25</v>
      </c>
      <c r="C9" s="10">
        <v>0.333</v>
      </c>
      <c r="D9" s="12">
        <v>-1</v>
      </c>
      <c r="E9" s="12">
        <v>1</v>
      </c>
      <c r="F9" s="33"/>
      <c r="G9" s="58" t="str">
        <f t="shared" si="1"/>
        <v>N/A</v>
      </c>
      <c r="H9" s="11" t="e">
        <f t="shared" si="0"/>
        <v>#VALUE!</v>
      </c>
    </row>
    <row r="10" spans="2:8" ht="15.75" customHeight="1">
      <c r="B10" s="13" t="s">
        <v>9</v>
      </c>
      <c r="C10" s="14">
        <f>SUM(C7:C9)</f>
        <v>0.9998</v>
      </c>
      <c r="D10" s="13" t="s">
        <v>10</v>
      </c>
      <c r="E10" s="13" t="s">
        <v>10</v>
      </c>
      <c r="F10" s="13" t="s">
        <v>10</v>
      </c>
      <c r="G10" s="15" t="s">
        <v>10</v>
      </c>
      <c r="H10" s="1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jWKd3lPkne3l93mT74BMRQS8RTWlHxkjhrHLAcBQUlgzwHxwGFIgPlL0MjJnDQS0BYoGmqcmebyLHlFBQOB2A==" saltValue="jrSL8ycVkIEAJG+QTt810Q==" spinCount="100000" sheet="1" object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9851D-75CA-4820-BB73-26631205781C}">
  <dimension ref="A1:L10"/>
  <sheetViews>
    <sheetView tabSelected="1"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18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RRqFj9+tEsr4fI0tDu6OKLLLrVLUUjARTzQ2VNYpXY3JEW6stgq8boKaQFqCYJmEglx16RKP02yiZcR/qfW3NA==" saltValue="BomtjnZlUzK50IMCXkyjT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9FFE-2273-4749-AFDA-2F8B5B94FD8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19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JSJelKx2CQnHF6j8Hy8embmZSeelZBnF53Jyyy/TS+h1kkX55h5kUw1aCM/bCG1HaLwewkG8Hou9KJymkBE/A==" saltValue="q01nU70BuypqBuHhPIiA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C357-7E42-4C92-93E8-EC5B99924DBA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20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pnyjtUXudBDo9P/Y4j3gQwPXjabOd+Omiz5IILwakl9gAGtL6zGix7Rt4QdX4aPNiT7HZfRBaV6TzwXUbCEuGw==" saltValue="7OkTpK0xFkGM3A+M8w9UY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D7494-E86D-43EC-B28A-DB8F036E148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ooW4zD4VV/obcthcPwI/2ZGvVjxw/65O5kR8OWkmlMbLn5ZtbEAKURCTz6TIuZYZGdSX9SGgZLEkV7LstdKADA==" saltValue="FtYG0Be0rQl5qgj6XZL8J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C8779-CF6B-43E8-B82A-7CBC52BCDF00}">
  <dimension ref="A1:L12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22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  <row r="12" spans="2:8" ht="15" customHeight="1">
      <c r="B12" s="16"/>
      <c r="C12" s="16"/>
      <c r="D12" s="16"/>
      <c r="E12" s="16"/>
      <c r="F12" s="16"/>
      <c r="G12" s="16"/>
      <c r="H12" s="16"/>
    </row>
  </sheetData>
  <sheetProtection algorithmName="SHA-512" hashValue="h7zNuhPBZEHmnl15i0hPAwkUUFGnHP1nMOGAL4+VNPS6xk0bY34MH5wu1YRpD4APDR4FoIaKNDmGmbG54fYlaw==" saltValue="OTWnfsqvNCZk3YWiJVvi8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85D0D-2A3B-4B0A-A60F-A152BC1E3656}">
  <dimension ref="A1:I25"/>
  <sheetViews>
    <sheetView workbookViewId="0" topLeftCell="A1">
      <selection activeCell="C15" sqref="C15"/>
    </sheetView>
  </sheetViews>
  <sheetFormatPr defaultColWidth="9.140625" defaultRowHeight="15" customHeight="1"/>
  <cols>
    <col min="1" max="1" width="9.140625" style="18" customWidth="1"/>
    <col min="2" max="2" width="38.57421875" style="18" customWidth="1"/>
    <col min="3" max="3" width="13.00390625" style="19" customWidth="1"/>
    <col min="4" max="8" width="13.00390625" style="18" customWidth="1"/>
    <col min="9" max="257" width="9.140625" style="18" customWidth="1"/>
    <col min="258" max="258" width="38.57421875" style="18" customWidth="1"/>
    <col min="259" max="264" width="13.00390625" style="18" customWidth="1"/>
    <col min="265" max="513" width="9.140625" style="18" customWidth="1"/>
    <col min="514" max="514" width="38.57421875" style="18" customWidth="1"/>
    <col min="515" max="520" width="13.00390625" style="18" customWidth="1"/>
    <col min="521" max="769" width="9.140625" style="18" customWidth="1"/>
    <col min="770" max="770" width="38.57421875" style="18" customWidth="1"/>
    <col min="771" max="776" width="13.00390625" style="18" customWidth="1"/>
    <col min="777" max="1025" width="9.140625" style="18" customWidth="1"/>
    <col min="1026" max="1026" width="38.57421875" style="18" customWidth="1"/>
    <col min="1027" max="1032" width="13.00390625" style="18" customWidth="1"/>
    <col min="1033" max="1281" width="9.140625" style="18" customWidth="1"/>
    <col min="1282" max="1282" width="38.57421875" style="18" customWidth="1"/>
    <col min="1283" max="1288" width="13.00390625" style="18" customWidth="1"/>
    <col min="1289" max="1537" width="9.140625" style="18" customWidth="1"/>
    <col min="1538" max="1538" width="38.57421875" style="18" customWidth="1"/>
    <col min="1539" max="1544" width="13.00390625" style="18" customWidth="1"/>
    <col min="1545" max="1793" width="9.140625" style="18" customWidth="1"/>
    <col min="1794" max="1794" width="38.57421875" style="18" customWidth="1"/>
    <col min="1795" max="1800" width="13.00390625" style="18" customWidth="1"/>
    <col min="1801" max="2049" width="9.140625" style="18" customWidth="1"/>
    <col min="2050" max="2050" width="38.57421875" style="18" customWidth="1"/>
    <col min="2051" max="2056" width="13.00390625" style="18" customWidth="1"/>
    <col min="2057" max="2305" width="9.140625" style="18" customWidth="1"/>
    <col min="2306" max="2306" width="38.57421875" style="18" customWidth="1"/>
    <col min="2307" max="2312" width="13.00390625" style="18" customWidth="1"/>
    <col min="2313" max="2561" width="9.140625" style="18" customWidth="1"/>
    <col min="2562" max="2562" width="38.57421875" style="18" customWidth="1"/>
    <col min="2563" max="2568" width="13.00390625" style="18" customWidth="1"/>
    <col min="2569" max="2817" width="9.140625" style="18" customWidth="1"/>
    <col min="2818" max="2818" width="38.57421875" style="18" customWidth="1"/>
    <col min="2819" max="2824" width="13.00390625" style="18" customWidth="1"/>
    <col min="2825" max="3073" width="9.140625" style="18" customWidth="1"/>
    <col min="3074" max="3074" width="38.57421875" style="18" customWidth="1"/>
    <col min="3075" max="3080" width="13.00390625" style="18" customWidth="1"/>
    <col min="3081" max="3329" width="9.140625" style="18" customWidth="1"/>
    <col min="3330" max="3330" width="38.57421875" style="18" customWidth="1"/>
    <col min="3331" max="3336" width="13.00390625" style="18" customWidth="1"/>
    <col min="3337" max="3585" width="9.140625" style="18" customWidth="1"/>
    <col min="3586" max="3586" width="38.57421875" style="18" customWidth="1"/>
    <col min="3587" max="3592" width="13.00390625" style="18" customWidth="1"/>
    <col min="3593" max="3841" width="9.140625" style="18" customWidth="1"/>
    <col min="3842" max="3842" width="38.57421875" style="18" customWidth="1"/>
    <col min="3843" max="3848" width="13.00390625" style="18" customWidth="1"/>
    <col min="3849" max="4097" width="9.140625" style="18" customWidth="1"/>
    <col min="4098" max="4098" width="38.57421875" style="18" customWidth="1"/>
    <col min="4099" max="4104" width="13.00390625" style="18" customWidth="1"/>
    <col min="4105" max="4353" width="9.140625" style="18" customWidth="1"/>
    <col min="4354" max="4354" width="38.57421875" style="18" customWidth="1"/>
    <col min="4355" max="4360" width="13.00390625" style="18" customWidth="1"/>
    <col min="4361" max="4609" width="9.140625" style="18" customWidth="1"/>
    <col min="4610" max="4610" width="38.57421875" style="18" customWidth="1"/>
    <col min="4611" max="4616" width="13.00390625" style="18" customWidth="1"/>
    <col min="4617" max="4865" width="9.140625" style="18" customWidth="1"/>
    <col min="4866" max="4866" width="38.57421875" style="18" customWidth="1"/>
    <col min="4867" max="4872" width="13.00390625" style="18" customWidth="1"/>
    <col min="4873" max="5121" width="9.140625" style="18" customWidth="1"/>
    <col min="5122" max="5122" width="38.57421875" style="18" customWidth="1"/>
    <col min="5123" max="5128" width="13.00390625" style="18" customWidth="1"/>
    <col min="5129" max="5377" width="9.140625" style="18" customWidth="1"/>
    <col min="5378" max="5378" width="38.57421875" style="18" customWidth="1"/>
    <col min="5379" max="5384" width="13.00390625" style="18" customWidth="1"/>
    <col min="5385" max="5633" width="9.140625" style="18" customWidth="1"/>
    <col min="5634" max="5634" width="38.57421875" style="18" customWidth="1"/>
    <col min="5635" max="5640" width="13.00390625" style="18" customWidth="1"/>
    <col min="5641" max="5889" width="9.140625" style="18" customWidth="1"/>
    <col min="5890" max="5890" width="38.57421875" style="18" customWidth="1"/>
    <col min="5891" max="5896" width="13.00390625" style="18" customWidth="1"/>
    <col min="5897" max="6145" width="9.140625" style="18" customWidth="1"/>
    <col min="6146" max="6146" width="38.57421875" style="18" customWidth="1"/>
    <col min="6147" max="6152" width="13.00390625" style="18" customWidth="1"/>
    <col min="6153" max="6401" width="9.140625" style="18" customWidth="1"/>
    <col min="6402" max="6402" width="38.57421875" style="18" customWidth="1"/>
    <col min="6403" max="6408" width="13.00390625" style="18" customWidth="1"/>
    <col min="6409" max="6657" width="9.140625" style="18" customWidth="1"/>
    <col min="6658" max="6658" width="38.57421875" style="18" customWidth="1"/>
    <col min="6659" max="6664" width="13.00390625" style="18" customWidth="1"/>
    <col min="6665" max="6913" width="9.140625" style="18" customWidth="1"/>
    <col min="6914" max="6914" width="38.57421875" style="18" customWidth="1"/>
    <col min="6915" max="6920" width="13.00390625" style="18" customWidth="1"/>
    <col min="6921" max="7169" width="9.140625" style="18" customWidth="1"/>
    <col min="7170" max="7170" width="38.57421875" style="18" customWidth="1"/>
    <col min="7171" max="7176" width="13.00390625" style="18" customWidth="1"/>
    <col min="7177" max="7425" width="9.140625" style="18" customWidth="1"/>
    <col min="7426" max="7426" width="38.57421875" style="18" customWidth="1"/>
    <col min="7427" max="7432" width="13.00390625" style="18" customWidth="1"/>
    <col min="7433" max="7681" width="9.140625" style="18" customWidth="1"/>
    <col min="7682" max="7682" width="38.57421875" style="18" customWidth="1"/>
    <col min="7683" max="7688" width="13.00390625" style="18" customWidth="1"/>
    <col min="7689" max="7937" width="9.140625" style="18" customWidth="1"/>
    <col min="7938" max="7938" width="38.57421875" style="18" customWidth="1"/>
    <col min="7939" max="7944" width="13.00390625" style="18" customWidth="1"/>
    <col min="7945" max="8193" width="9.140625" style="18" customWidth="1"/>
    <col min="8194" max="8194" width="38.57421875" style="18" customWidth="1"/>
    <col min="8195" max="8200" width="13.00390625" style="18" customWidth="1"/>
    <col min="8201" max="8449" width="9.140625" style="18" customWidth="1"/>
    <col min="8450" max="8450" width="38.57421875" style="18" customWidth="1"/>
    <col min="8451" max="8456" width="13.00390625" style="18" customWidth="1"/>
    <col min="8457" max="8705" width="9.140625" style="18" customWidth="1"/>
    <col min="8706" max="8706" width="38.57421875" style="18" customWidth="1"/>
    <col min="8707" max="8712" width="13.00390625" style="18" customWidth="1"/>
    <col min="8713" max="8961" width="9.140625" style="18" customWidth="1"/>
    <col min="8962" max="8962" width="38.57421875" style="18" customWidth="1"/>
    <col min="8963" max="8968" width="13.00390625" style="18" customWidth="1"/>
    <col min="8969" max="9217" width="9.140625" style="18" customWidth="1"/>
    <col min="9218" max="9218" width="38.57421875" style="18" customWidth="1"/>
    <col min="9219" max="9224" width="13.00390625" style="18" customWidth="1"/>
    <col min="9225" max="9473" width="9.140625" style="18" customWidth="1"/>
    <col min="9474" max="9474" width="38.57421875" style="18" customWidth="1"/>
    <col min="9475" max="9480" width="13.00390625" style="18" customWidth="1"/>
    <col min="9481" max="9729" width="9.140625" style="18" customWidth="1"/>
    <col min="9730" max="9730" width="38.57421875" style="18" customWidth="1"/>
    <col min="9731" max="9736" width="13.00390625" style="18" customWidth="1"/>
    <col min="9737" max="9985" width="9.140625" style="18" customWidth="1"/>
    <col min="9986" max="9986" width="38.57421875" style="18" customWidth="1"/>
    <col min="9987" max="9992" width="13.00390625" style="18" customWidth="1"/>
    <col min="9993" max="10241" width="9.140625" style="18" customWidth="1"/>
    <col min="10242" max="10242" width="38.57421875" style="18" customWidth="1"/>
    <col min="10243" max="10248" width="13.00390625" style="18" customWidth="1"/>
    <col min="10249" max="10497" width="9.140625" style="18" customWidth="1"/>
    <col min="10498" max="10498" width="38.57421875" style="18" customWidth="1"/>
    <col min="10499" max="10504" width="13.00390625" style="18" customWidth="1"/>
    <col min="10505" max="10753" width="9.140625" style="18" customWidth="1"/>
    <col min="10754" max="10754" width="38.57421875" style="18" customWidth="1"/>
    <col min="10755" max="10760" width="13.00390625" style="18" customWidth="1"/>
    <col min="10761" max="11009" width="9.140625" style="18" customWidth="1"/>
    <col min="11010" max="11010" width="38.57421875" style="18" customWidth="1"/>
    <col min="11011" max="11016" width="13.00390625" style="18" customWidth="1"/>
    <col min="11017" max="11265" width="9.140625" style="18" customWidth="1"/>
    <col min="11266" max="11266" width="38.57421875" style="18" customWidth="1"/>
    <col min="11267" max="11272" width="13.00390625" style="18" customWidth="1"/>
    <col min="11273" max="11521" width="9.140625" style="18" customWidth="1"/>
    <col min="11522" max="11522" width="38.57421875" style="18" customWidth="1"/>
    <col min="11523" max="11528" width="13.00390625" style="18" customWidth="1"/>
    <col min="11529" max="11777" width="9.140625" style="18" customWidth="1"/>
    <col min="11778" max="11778" width="38.57421875" style="18" customWidth="1"/>
    <col min="11779" max="11784" width="13.00390625" style="18" customWidth="1"/>
    <col min="11785" max="12033" width="9.140625" style="18" customWidth="1"/>
    <col min="12034" max="12034" width="38.57421875" style="18" customWidth="1"/>
    <col min="12035" max="12040" width="13.00390625" style="18" customWidth="1"/>
    <col min="12041" max="12289" width="9.140625" style="18" customWidth="1"/>
    <col min="12290" max="12290" width="38.57421875" style="18" customWidth="1"/>
    <col min="12291" max="12296" width="13.00390625" style="18" customWidth="1"/>
    <col min="12297" max="12545" width="9.140625" style="18" customWidth="1"/>
    <col min="12546" max="12546" width="38.57421875" style="18" customWidth="1"/>
    <col min="12547" max="12552" width="13.00390625" style="18" customWidth="1"/>
    <col min="12553" max="12801" width="9.140625" style="18" customWidth="1"/>
    <col min="12802" max="12802" width="38.57421875" style="18" customWidth="1"/>
    <col min="12803" max="12808" width="13.00390625" style="18" customWidth="1"/>
    <col min="12809" max="13057" width="9.140625" style="18" customWidth="1"/>
    <col min="13058" max="13058" width="38.57421875" style="18" customWidth="1"/>
    <col min="13059" max="13064" width="13.00390625" style="18" customWidth="1"/>
    <col min="13065" max="13313" width="9.140625" style="18" customWidth="1"/>
    <col min="13314" max="13314" width="38.57421875" style="18" customWidth="1"/>
    <col min="13315" max="13320" width="13.00390625" style="18" customWidth="1"/>
    <col min="13321" max="13569" width="9.140625" style="18" customWidth="1"/>
    <col min="13570" max="13570" width="38.57421875" style="18" customWidth="1"/>
    <col min="13571" max="13576" width="13.00390625" style="18" customWidth="1"/>
    <col min="13577" max="13825" width="9.140625" style="18" customWidth="1"/>
    <col min="13826" max="13826" width="38.57421875" style="18" customWidth="1"/>
    <col min="13827" max="13832" width="13.00390625" style="18" customWidth="1"/>
    <col min="13833" max="14081" width="9.140625" style="18" customWidth="1"/>
    <col min="14082" max="14082" width="38.57421875" style="18" customWidth="1"/>
    <col min="14083" max="14088" width="13.00390625" style="18" customWidth="1"/>
    <col min="14089" max="14337" width="9.140625" style="18" customWidth="1"/>
    <col min="14338" max="14338" width="38.57421875" style="18" customWidth="1"/>
    <col min="14339" max="14344" width="13.00390625" style="18" customWidth="1"/>
    <col min="14345" max="14593" width="9.140625" style="18" customWidth="1"/>
    <col min="14594" max="14594" width="38.57421875" style="18" customWidth="1"/>
    <col min="14595" max="14600" width="13.00390625" style="18" customWidth="1"/>
    <col min="14601" max="14849" width="9.140625" style="18" customWidth="1"/>
    <col min="14850" max="14850" width="38.57421875" style="18" customWidth="1"/>
    <col min="14851" max="14856" width="13.00390625" style="18" customWidth="1"/>
    <col min="14857" max="15105" width="9.140625" style="18" customWidth="1"/>
    <col min="15106" max="15106" width="38.57421875" style="18" customWidth="1"/>
    <col min="15107" max="15112" width="13.00390625" style="18" customWidth="1"/>
    <col min="15113" max="15361" width="9.140625" style="18" customWidth="1"/>
    <col min="15362" max="15362" width="38.57421875" style="18" customWidth="1"/>
    <col min="15363" max="15368" width="13.00390625" style="18" customWidth="1"/>
    <col min="15369" max="15617" width="9.140625" style="18" customWidth="1"/>
    <col min="15618" max="15618" width="38.57421875" style="18" customWidth="1"/>
    <col min="15619" max="15624" width="13.00390625" style="18" customWidth="1"/>
    <col min="15625" max="15873" width="9.140625" style="18" customWidth="1"/>
    <col min="15874" max="15874" width="38.57421875" style="18" customWidth="1"/>
    <col min="15875" max="15880" width="13.00390625" style="18" customWidth="1"/>
    <col min="15881" max="16129" width="9.140625" style="18" customWidth="1"/>
    <col min="16130" max="16130" width="38.57421875" style="18" customWidth="1"/>
    <col min="16131" max="16136" width="13.00390625" style="18" customWidth="1"/>
    <col min="16137" max="16384" width="9.140625" style="18" customWidth="1"/>
  </cols>
  <sheetData>
    <row r="1" ht="15" customHeight="1">
      <c r="A1" s="17" t="str">
        <f>'Scorecard Template'!A1</f>
        <v>MetricNet CX Balanced Scorecard Builder</v>
      </c>
    </row>
    <row r="2" ht="15" customHeight="1">
      <c r="A2" s="18" t="s">
        <v>26</v>
      </c>
    </row>
    <row r="3" spans="2:8" ht="15" customHeight="1">
      <c r="B3" s="20"/>
      <c r="C3" s="21"/>
      <c r="D3" s="22"/>
      <c r="E3" s="23"/>
      <c r="F3" s="23"/>
      <c r="G3" s="23"/>
      <c r="H3" s="24"/>
    </row>
    <row r="4" spans="2:8" ht="15.75" customHeight="1">
      <c r="B4" s="25" t="s">
        <v>11</v>
      </c>
      <c r="C4" s="26" t="e">
        <f>January!H10</f>
        <v>#VALUE!</v>
      </c>
      <c r="D4" s="22"/>
      <c r="E4" s="23"/>
      <c r="F4" s="23"/>
      <c r="G4" s="23"/>
      <c r="H4" s="24"/>
    </row>
    <row r="5" spans="2:8" ht="15.75" customHeight="1">
      <c r="B5" s="25" t="s">
        <v>12</v>
      </c>
      <c r="C5" s="26" t="e">
        <f>February!H10</f>
        <v>#VALUE!</v>
      </c>
      <c r="D5" s="22"/>
      <c r="E5" s="23"/>
      <c r="F5" s="23"/>
      <c r="G5" s="23"/>
      <c r="H5" s="24"/>
    </row>
    <row r="6" spans="2:8" ht="15.75" customHeight="1">
      <c r="B6" s="25" t="s">
        <v>13</v>
      </c>
      <c r="C6" s="26" t="e">
        <f>March!H10</f>
        <v>#VALUE!</v>
      </c>
      <c r="D6" s="22"/>
      <c r="E6" s="23"/>
      <c r="F6" s="23"/>
      <c r="G6" s="23"/>
      <c r="H6" s="24"/>
    </row>
    <row r="7" spans="2:8" ht="15.75" customHeight="1">
      <c r="B7" s="25" t="s">
        <v>14</v>
      </c>
      <c r="C7" s="26" t="e">
        <f>April!H10</f>
        <v>#VALUE!</v>
      </c>
      <c r="D7" s="22"/>
      <c r="E7" s="23"/>
      <c r="F7" s="23"/>
      <c r="G7" s="23"/>
      <c r="H7" s="24"/>
    </row>
    <row r="8" spans="2:8" ht="15.75" customHeight="1">
      <c r="B8" s="27" t="s">
        <v>15</v>
      </c>
      <c r="C8" s="26" t="e">
        <f>May!H10</f>
        <v>#VALUE!</v>
      </c>
      <c r="D8" s="22"/>
      <c r="E8" s="23"/>
      <c r="F8" s="23"/>
      <c r="G8" s="23"/>
      <c r="H8" s="24"/>
    </row>
    <row r="9" spans="2:8" ht="15.75" customHeight="1">
      <c r="B9" s="27" t="s">
        <v>16</v>
      </c>
      <c r="C9" s="26" t="e">
        <f>June!H10</f>
        <v>#VALUE!</v>
      </c>
      <c r="D9" s="22"/>
      <c r="E9" s="23"/>
      <c r="F9" s="23"/>
      <c r="G9" s="23"/>
      <c r="H9" s="24"/>
    </row>
    <row r="10" spans="2:8" ht="15.75" customHeight="1">
      <c r="B10" s="27" t="s">
        <v>17</v>
      </c>
      <c r="C10" s="26" t="e">
        <f>July!H10</f>
        <v>#VALUE!</v>
      </c>
      <c r="D10" s="22"/>
      <c r="E10" s="23"/>
      <c r="F10" s="23"/>
      <c r="G10" s="23"/>
      <c r="H10" s="24"/>
    </row>
    <row r="11" spans="2:8" ht="15.75" customHeight="1">
      <c r="B11" s="27" t="s">
        <v>18</v>
      </c>
      <c r="C11" s="26" t="e">
        <f>August!H10</f>
        <v>#VALUE!</v>
      </c>
      <c r="D11" s="22"/>
      <c r="E11" s="23"/>
      <c r="F11" s="23"/>
      <c r="G11" s="23"/>
      <c r="H11" s="24"/>
    </row>
    <row r="12" spans="2:8" ht="15.75" customHeight="1">
      <c r="B12" s="27" t="s">
        <v>19</v>
      </c>
      <c r="C12" s="26" t="e">
        <f>September!H10</f>
        <v>#VALUE!</v>
      </c>
      <c r="D12" s="22"/>
      <c r="E12" s="23"/>
      <c r="F12" s="23"/>
      <c r="G12" s="23"/>
      <c r="H12" s="24"/>
    </row>
    <row r="13" spans="2:8" ht="15" customHeight="1">
      <c r="B13" s="27" t="s">
        <v>20</v>
      </c>
      <c r="C13" s="26" t="e">
        <f>October!H10</f>
        <v>#VALUE!</v>
      </c>
      <c r="D13" s="22"/>
      <c r="E13" s="23"/>
      <c r="F13" s="23"/>
      <c r="G13" s="23"/>
      <c r="H13" s="24"/>
    </row>
    <row r="14" spans="2:8" ht="15" customHeight="1">
      <c r="B14" s="27" t="s">
        <v>21</v>
      </c>
      <c r="C14" s="26" t="e">
        <f>November!H10</f>
        <v>#VALUE!</v>
      </c>
      <c r="D14" s="22"/>
      <c r="E14" s="23"/>
      <c r="F14" s="23"/>
      <c r="G14" s="23"/>
      <c r="H14" s="24"/>
    </row>
    <row r="15" spans="2:9" ht="15" customHeight="1">
      <c r="B15" s="27" t="s">
        <v>22</v>
      </c>
      <c r="C15" s="26" t="e">
        <f>December!H10</f>
        <v>#VALUE!</v>
      </c>
      <c r="D15" s="22"/>
      <c r="E15" s="23"/>
      <c r="F15" s="23"/>
      <c r="G15" s="23"/>
      <c r="H15" s="24"/>
      <c r="I15" s="28"/>
    </row>
    <row r="16" spans="4:8" ht="15" customHeight="1">
      <c r="D16" s="22"/>
      <c r="E16" s="23"/>
      <c r="F16" s="23"/>
      <c r="G16" s="23"/>
      <c r="H16" s="24"/>
    </row>
    <row r="17" spans="4:8" ht="15" customHeight="1">
      <c r="D17" s="22"/>
      <c r="E17" s="23"/>
      <c r="F17" s="23"/>
      <c r="G17" s="23"/>
      <c r="H17" s="24"/>
    </row>
    <row r="18" spans="4:8" ht="15" customHeight="1">
      <c r="D18" s="22"/>
      <c r="E18" s="23"/>
      <c r="F18" s="23"/>
      <c r="G18" s="23"/>
      <c r="H18" s="24"/>
    </row>
    <row r="19" spans="4:8" ht="15" customHeight="1">
      <c r="D19" s="29"/>
      <c r="E19" s="23"/>
      <c r="F19" s="23"/>
      <c r="G19" s="23"/>
      <c r="H19" s="24"/>
    </row>
    <row r="20" spans="4:8" ht="15" customHeight="1">
      <c r="D20" s="29"/>
      <c r="E20" s="30"/>
      <c r="F20" s="31"/>
      <c r="G20" s="31"/>
      <c r="H20" s="32"/>
    </row>
    <row r="21" spans="4:8" ht="15" customHeight="1">
      <c r="D21" s="29"/>
      <c r="E21" s="30"/>
      <c r="F21" s="31"/>
      <c r="G21" s="31"/>
      <c r="H21" s="32"/>
    </row>
    <row r="22" spans="4:8" ht="15" customHeight="1">
      <c r="D22" s="29"/>
      <c r="E22" s="30"/>
      <c r="F22" s="31"/>
      <c r="G22" s="31"/>
      <c r="H22" s="32"/>
    </row>
    <row r="23" spans="4:8" ht="15" customHeight="1">
      <c r="D23" s="29"/>
      <c r="E23" s="30"/>
      <c r="F23" s="31"/>
      <c r="G23" s="31"/>
      <c r="H23" s="32"/>
    </row>
    <row r="24" spans="4:8" ht="15" customHeight="1">
      <c r="D24" s="29"/>
      <c r="E24" s="30"/>
      <c r="F24" s="31"/>
      <c r="G24" s="31"/>
      <c r="H24" s="32"/>
    </row>
    <row r="25" spans="4:8" ht="15" customHeight="1">
      <c r="D25" s="29"/>
      <c r="E25" s="30"/>
      <c r="F25" s="31"/>
      <c r="G25" s="31"/>
      <c r="H25" s="32"/>
    </row>
  </sheetData>
  <sheetProtection algorithmName="SHA-512" hashValue="V21I573rD90G751yogSddyJz1riu4oOBzWPRm+qQVrGe1LNbya+ZQbcyIgaaU/6RUfSngJuWeFaRfKWlKer9RQ==" saltValue="U4HmUTUGENRuncc0GDwHEw==" spinCount="100000"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BC48-70DE-4919-BED0-89DF8144AA80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11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h88Y2sOeiBwT+uJ8/k20d4oelw4swsVBDQBwqLu090FPiqwlWajrzEHl7MYoIDH9Q4Yv6W2pdKb5q7bcgRx5ww==" saltValue="fRyf9ERNWNQJtRiTz2ql3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4A85-D5EB-49BD-81D7-E06727A575BF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12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iNo2aiCpGatW83cb50rXbgglGIbZp6Lf8TSUdgf4qQROsStHVRaAvXlx31crqx1f7/u+ZV3FYV/ARmroldIlew==" saltValue="UoGPhNTMjjm8QmzRIMR7wA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48D0-6A23-4421-9BED-D5B31CBC82C8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13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JvxwypTuzZX8Qx+y6u6GZzbCs6uuXp72EgLXf3SB52kifpbZKgCH+n2jCJpLJYdyE2ApagmuLMbQZiIlZuGzg==" saltValue="39+eJXmjJniXjoZall+2s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A4E89-E0DD-4DFB-B047-7DD2C3333A76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14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qlaRbIjDwjsGpXnmcyrKtMFaOjh8sHITLLhC5OpRjbkHewxv4vZ6q2wp1IEl41DklZrsgGTk4wv1pAIFnepJkA==" saltValue="+0CeoB6sr10y1f0FskZVhg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8B31-1231-433F-9A04-8CDA252D66EC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15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x89KqImHkn6UCeMM5+mFSxBFKGMTEParUY0E0mcpke5l/3Fv3U3YQgKZrMHs/R/ottKX8oZ8gqrP+neNKiydzQ==" saltValue="vOJgsbdQahxzLi/mmV82i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B3801-37E1-44D0-989B-28BED0EFA29E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16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6/wPijhNI0F7vUfN1/iu1fbj5ZTrqCmmLdp/CGEhtyrQiW4XDHDvfXJCmisVoYliUnKZszOMQAMbZwQPwhROSw==" saltValue="zlj8eyai/99x9EtN+/HmWw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013EF-3F93-435E-B18D-ACE7631393A9}">
  <dimension ref="A1:L10"/>
  <sheetViews>
    <sheetView workbookViewId="0" topLeftCell="A1">
      <selection activeCell="F7" sqref="F7"/>
    </sheetView>
  </sheetViews>
  <sheetFormatPr defaultColWidth="9.140625" defaultRowHeight="15" customHeight="1"/>
  <cols>
    <col min="1" max="1" width="9.140625" style="4" customWidth="1"/>
    <col min="2" max="2" width="38.57421875" style="4" customWidth="1"/>
    <col min="3" max="3" width="13.00390625" style="5" customWidth="1"/>
    <col min="4" max="8" width="13.00390625" style="4" customWidth="1"/>
    <col min="9" max="9" width="9.140625" style="4" customWidth="1"/>
    <col min="10" max="10" width="10.00390625" style="4" customWidth="1"/>
    <col min="11" max="257" width="9.140625" style="4" customWidth="1"/>
    <col min="258" max="258" width="38.57421875" style="4" customWidth="1"/>
    <col min="259" max="264" width="13.00390625" style="4" customWidth="1"/>
    <col min="265" max="265" width="9.140625" style="4" customWidth="1"/>
    <col min="266" max="266" width="10.00390625" style="4" customWidth="1"/>
    <col min="267" max="513" width="9.140625" style="4" customWidth="1"/>
    <col min="514" max="514" width="38.57421875" style="4" customWidth="1"/>
    <col min="515" max="520" width="13.00390625" style="4" customWidth="1"/>
    <col min="521" max="521" width="9.140625" style="4" customWidth="1"/>
    <col min="522" max="522" width="10.00390625" style="4" customWidth="1"/>
    <col min="523" max="769" width="9.140625" style="4" customWidth="1"/>
    <col min="770" max="770" width="38.57421875" style="4" customWidth="1"/>
    <col min="771" max="776" width="13.00390625" style="4" customWidth="1"/>
    <col min="777" max="777" width="9.140625" style="4" customWidth="1"/>
    <col min="778" max="778" width="10.00390625" style="4" customWidth="1"/>
    <col min="779" max="1025" width="9.140625" style="4" customWidth="1"/>
    <col min="1026" max="1026" width="38.57421875" style="4" customWidth="1"/>
    <col min="1027" max="1032" width="13.00390625" style="4" customWidth="1"/>
    <col min="1033" max="1033" width="9.140625" style="4" customWidth="1"/>
    <col min="1034" max="1034" width="10.00390625" style="4" customWidth="1"/>
    <col min="1035" max="1281" width="9.140625" style="4" customWidth="1"/>
    <col min="1282" max="1282" width="38.57421875" style="4" customWidth="1"/>
    <col min="1283" max="1288" width="13.00390625" style="4" customWidth="1"/>
    <col min="1289" max="1289" width="9.140625" style="4" customWidth="1"/>
    <col min="1290" max="1290" width="10.00390625" style="4" customWidth="1"/>
    <col min="1291" max="1537" width="9.140625" style="4" customWidth="1"/>
    <col min="1538" max="1538" width="38.57421875" style="4" customWidth="1"/>
    <col min="1539" max="1544" width="13.00390625" style="4" customWidth="1"/>
    <col min="1545" max="1545" width="9.140625" style="4" customWidth="1"/>
    <col min="1546" max="1546" width="10.00390625" style="4" customWidth="1"/>
    <col min="1547" max="1793" width="9.140625" style="4" customWidth="1"/>
    <col min="1794" max="1794" width="38.57421875" style="4" customWidth="1"/>
    <col min="1795" max="1800" width="13.00390625" style="4" customWidth="1"/>
    <col min="1801" max="1801" width="9.140625" style="4" customWidth="1"/>
    <col min="1802" max="1802" width="10.00390625" style="4" customWidth="1"/>
    <col min="1803" max="2049" width="9.140625" style="4" customWidth="1"/>
    <col min="2050" max="2050" width="38.57421875" style="4" customWidth="1"/>
    <col min="2051" max="2056" width="13.00390625" style="4" customWidth="1"/>
    <col min="2057" max="2057" width="9.140625" style="4" customWidth="1"/>
    <col min="2058" max="2058" width="10.00390625" style="4" customWidth="1"/>
    <col min="2059" max="2305" width="9.140625" style="4" customWidth="1"/>
    <col min="2306" max="2306" width="38.57421875" style="4" customWidth="1"/>
    <col min="2307" max="2312" width="13.00390625" style="4" customWidth="1"/>
    <col min="2313" max="2313" width="9.140625" style="4" customWidth="1"/>
    <col min="2314" max="2314" width="10.00390625" style="4" customWidth="1"/>
    <col min="2315" max="2561" width="9.140625" style="4" customWidth="1"/>
    <col min="2562" max="2562" width="38.57421875" style="4" customWidth="1"/>
    <col min="2563" max="2568" width="13.00390625" style="4" customWidth="1"/>
    <col min="2569" max="2569" width="9.140625" style="4" customWidth="1"/>
    <col min="2570" max="2570" width="10.00390625" style="4" customWidth="1"/>
    <col min="2571" max="2817" width="9.140625" style="4" customWidth="1"/>
    <col min="2818" max="2818" width="38.57421875" style="4" customWidth="1"/>
    <col min="2819" max="2824" width="13.00390625" style="4" customWidth="1"/>
    <col min="2825" max="2825" width="9.140625" style="4" customWidth="1"/>
    <col min="2826" max="2826" width="10.00390625" style="4" customWidth="1"/>
    <col min="2827" max="3073" width="9.140625" style="4" customWidth="1"/>
    <col min="3074" max="3074" width="38.57421875" style="4" customWidth="1"/>
    <col min="3075" max="3080" width="13.00390625" style="4" customWidth="1"/>
    <col min="3081" max="3081" width="9.140625" style="4" customWidth="1"/>
    <col min="3082" max="3082" width="10.00390625" style="4" customWidth="1"/>
    <col min="3083" max="3329" width="9.140625" style="4" customWidth="1"/>
    <col min="3330" max="3330" width="38.57421875" style="4" customWidth="1"/>
    <col min="3331" max="3336" width="13.00390625" style="4" customWidth="1"/>
    <col min="3337" max="3337" width="9.140625" style="4" customWidth="1"/>
    <col min="3338" max="3338" width="10.00390625" style="4" customWidth="1"/>
    <col min="3339" max="3585" width="9.140625" style="4" customWidth="1"/>
    <col min="3586" max="3586" width="38.57421875" style="4" customWidth="1"/>
    <col min="3587" max="3592" width="13.00390625" style="4" customWidth="1"/>
    <col min="3593" max="3593" width="9.140625" style="4" customWidth="1"/>
    <col min="3594" max="3594" width="10.00390625" style="4" customWidth="1"/>
    <col min="3595" max="3841" width="9.140625" style="4" customWidth="1"/>
    <col min="3842" max="3842" width="38.57421875" style="4" customWidth="1"/>
    <col min="3843" max="3848" width="13.00390625" style="4" customWidth="1"/>
    <col min="3849" max="3849" width="9.140625" style="4" customWidth="1"/>
    <col min="3850" max="3850" width="10.00390625" style="4" customWidth="1"/>
    <col min="3851" max="4097" width="9.140625" style="4" customWidth="1"/>
    <col min="4098" max="4098" width="38.57421875" style="4" customWidth="1"/>
    <col min="4099" max="4104" width="13.00390625" style="4" customWidth="1"/>
    <col min="4105" max="4105" width="9.140625" style="4" customWidth="1"/>
    <col min="4106" max="4106" width="10.00390625" style="4" customWidth="1"/>
    <col min="4107" max="4353" width="9.140625" style="4" customWidth="1"/>
    <col min="4354" max="4354" width="38.57421875" style="4" customWidth="1"/>
    <col min="4355" max="4360" width="13.00390625" style="4" customWidth="1"/>
    <col min="4361" max="4361" width="9.140625" style="4" customWidth="1"/>
    <col min="4362" max="4362" width="10.00390625" style="4" customWidth="1"/>
    <col min="4363" max="4609" width="9.140625" style="4" customWidth="1"/>
    <col min="4610" max="4610" width="38.57421875" style="4" customWidth="1"/>
    <col min="4611" max="4616" width="13.00390625" style="4" customWidth="1"/>
    <col min="4617" max="4617" width="9.140625" style="4" customWidth="1"/>
    <col min="4618" max="4618" width="10.00390625" style="4" customWidth="1"/>
    <col min="4619" max="4865" width="9.140625" style="4" customWidth="1"/>
    <col min="4866" max="4866" width="38.57421875" style="4" customWidth="1"/>
    <col min="4867" max="4872" width="13.00390625" style="4" customWidth="1"/>
    <col min="4873" max="4873" width="9.140625" style="4" customWidth="1"/>
    <col min="4874" max="4874" width="10.00390625" style="4" customWidth="1"/>
    <col min="4875" max="5121" width="9.140625" style="4" customWidth="1"/>
    <col min="5122" max="5122" width="38.57421875" style="4" customWidth="1"/>
    <col min="5123" max="5128" width="13.00390625" style="4" customWidth="1"/>
    <col min="5129" max="5129" width="9.140625" style="4" customWidth="1"/>
    <col min="5130" max="5130" width="10.00390625" style="4" customWidth="1"/>
    <col min="5131" max="5377" width="9.140625" style="4" customWidth="1"/>
    <col min="5378" max="5378" width="38.57421875" style="4" customWidth="1"/>
    <col min="5379" max="5384" width="13.00390625" style="4" customWidth="1"/>
    <col min="5385" max="5385" width="9.140625" style="4" customWidth="1"/>
    <col min="5386" max="5386" width="10.00390625" style="4" customWidth="1"/>
    <col min="5387" max="5633" width="9.140625" style="4" customWidth="1"/>
    <col min="5634" max="5634" width="38.57421875" style="4" customWidth="1"/>
    <col min="5635" max="5640" width="13.00390625" style="4" customWidth="1"/>
    <col min="5641" max="5641" width="9.140625" style="4" customWidth="1"/>
    <col min="5642" max="5642" width="10.00390625" style="4" customWidth="1"/>
    <col min="5643" max="5889" width="9.140625" style="4" customWidth="1"/>
    <col min="5890" max="5890" width="38.57421875" style="4" customWidth="1"/>
    <col min="5891" max="5896" width="13.00390625" style="4" customWidth="1"/>
    <col min="5897" max="5897" width="9.140625" style="4" customWidth="1"/>
    <col min="5898" max="5898" width="10.00390625" style="4" customWidth="1"/>
    <col min="5899" max="6145" width="9.140625" style="4" customWidth="1"/>
    <col min="6146" max="6146" width="38.57421875" style="4" customWidth="1"/>
    <col min="6147" max="6152" width="13.00390625" style="4" customWidth="1"/>
    <col min="6153" max="6153" width="9.140625" style="4" customWidth="1"/>
    <col min="6154" max="6154" width="10.00390625" style="4" customWidth="1"/>
    <col min="6155" max="6401" width="9.140625" style="4" customWidth="1"/>
    <col min="6402" max="6402" width="38.57421875" style="4" customWidth="1"/>
    <col min="6403" max="6408" width="13.00390625" style="4" customWidth="1"/>
    <col min="6409" max="6409" width="9.140625" style="4" customWidth="1"/>
    <col min="6410" max="6410" width="10.00390625" style="4" customWidth="1"/>
    <col min="6411" max="6657" width="9.140625" style="4" customWidth="1"/>
    <col min="6658" max="6658" width="38.57421875" style="4" customWidth="1"/>
    <col min="6659" max="6664" width="13.00390625" style="4" customWidth="1"/>
    <col min="6665" max="6665" width="9.140625" style="4" customWidth="1"/>
    <col min="6666" max="6666" width="10.00390625" style="4" customWidth="1"/>
    <col min="6667" max="6913" width="9.140625" style="4" customWidth="1"/>
    <col min="6914" max="6914" width="38.57421875" style="4" customWidth="1"/>
    <col min="6915" max="6920" width="13.00390625" style="4" customWidth="1"/>
    <col min="6921" max="6921" width="9.140625" style="4" customWidth="1"/>
    <col min="6922" max="6922" width="10.00390625" style="4" customWidth="1"/>
    <col min="6923" max="7169" width="9.140625" style="4" customWidth="1"/>
    <col min="7170" max="7170" width="38.57421875" style="4" customWidth="1"/>
    <col min="7171" max="7176" width="13.00390625" style="4" customWidth="1"/>
    <col min="7177" max="7177" width="9.140625" style="4" customWidth="1"/>
    <col min="7178" max="7178" width="10.00390625" style="4" customWidth="1"/>
    <col min="7179" max="7425" width="9.140625" style="4" customWidth="1"/>
    <col min="7426" max="7426" width="38.57421875" style="4" customWidth="1"/>
    <col min="7427" max="7432" width="13.00390625" style="4" customWidth="1"/>
    <col min="7433" max="7433" width="9.140625" style="4" customWidth="1"/>
    <col min="7434" max="7434" width="10.00390625" style="4" customWidth="1"/>
    <col min="7435" max="7681" width="9.140625" style="4" customWidth="1"/>
    <col min="7682" max="7682" width="38.57421875" style="4" customWidth="1"/>
    <col min="7683" max="7688" width="13.00390625" style="4" customWidth="1"/>
    <col min="7689" max="7689" width="9.140625" style="4" customWidth="1"/>
    <col min="7690" max="7690" width="10.00390625" style="4" customWidth="1"/>
    <col min="7691" max="7937" width="9.140625" style="4" customWidth="1"/>
    <col min="7938" max="7938" width="38.57421875" style="4" customWidth="1"/>
    <col min="7939" max="7944" width="13.00390625" style="4" customWidth="1"/>
    <col min="7945" max="7945" width="9.140625" style="4" customWidth="1"/>
    <col min="7946" max="7946" width="10.00390625" style="4" customWidth="1"/>
    <col min="7947" max="8193" width="9.140625" style="4" customWidth="1"/>
    <col min="8194" max="8194" width="38.57421875" style="4" customWidth="1"/>
    <col min="8195" max="8200" width="13.00390625" style="4" customWidth="1"/>
    <col min="8201" max="8201" width="9.140625" style="4" customWidth="1"/>
    <col min="8202" max="8202" width="10.00390625" style="4" customWidth="1"/>
    <col min="8203" max="8449" width="9.140625" style="4" customWidth="1"/>
    <col min="8450" max="8450" width="38.57421875" style="4" customWidth="1"/>
    <col min="8451" max="8456" width="13.00390625" style="4" customWidth="1"/>
    <col min="8457" max="8457" width="9.140625" style="4" customWidth="1"/>
    <col min="8458" max="8458" width="10.00390625" style="4" customWidth="1"/>
    <col min="8459" max="8705" width="9.140625" style="4" customWidth="1"/>
    <col min="8706" max="8706" width="38.57421875" style="4" customWidth="1"/>
    <col min="8707" max="8712" width="13.00390625" style="4" customWidth="1"/>
    <col min="8713" max="8713" width="9.140625" style="4" customWidth="1"/>
    <col min="8714" max="8714" width="10.00390625" style="4" customWidth="1"/>
    <col min="8715" max="8961" width="9.140625" style="4" customWidth="1"/>
    <col min="8962" max="8962" width="38.57421875" style="4" customWidth="1"/>
    <col min="8963" max="8968" width="13.00390625" style="4" customWidth="1"/>
    <col min="8969" max="8969" width="9.140625" style="4" customWidth="1"/>
    <col min="8970" max="8970" width="10.00390625" style="4" customWidth="1"/>
    <col min="8971" max="9217" width="9.140625" style="4" customWidth="1"/>
    <col min="9218" max="9218" width="38.57421875" style="4" customWidth="1"/>
    <col min="9219" max="9224" width="13.00390625" style="4" customWidth="1"/>
    <col min="9225" max="9225" width="9.140625" style="4" customWidth="1"/>
    <col min="9226" max="9226" width="10.00390625" style="4" customWidth="1"/>
    <col min="9227" max="9473" width="9.140625" style="4" customWidth="1"/>
    <col min="9474" max="9474" width="38.57421875" style="4" customWidth="1"/>
    <col min="9475" max="9480" width="13.00390625" style="4" customWidth="1"/>
    <col min="9481" max="9481" width="9.140625" style="4" customWidth="1"/>
    <col min="9482" max="9482" width="10.00390625" style="4" customWidth="1"/>
    <col min="9483" max="9729" width="9.140625" style="4" customWidth="1"/>
    <col min="9730" max="9730" width="38.57421875" style="4" customWidth="1"/>
    <col min="9731" max="9736" width="13.00390625" style="4" customWidth="1"/>
    <col min="9737" max="9737" width="9.140625" style="4" customWidth="1"/>
    <col min="9738" max="9738" width="10.00390625" style="4" customWidth="1"/>
    <col min="9739" max="9985" width="9.140625" style="4" customWidth="1"/>
    <col min="9986" max="9986" width="38.57421875" style="4" customWidth="1"/>
    <col min="9987" max="9992" width="13.00390625" style="4" customWidth="1"/>
    <col min="9993" max="9993" width="9.140625" style="4" customWidth="1"/>
    <col min="9994" max="9994" width="10.00390625" style="4" customWidth="1"/>
    <col min="9995" max="10241" width="9.140625" style="4" customWidth="1"/>
    <col min="10242" max="10242" width="38.57421875" style="4" customWidth="1"/>
    <col min="10243" max="10248" width="13.00390625" style="4" customWidth="1"/>
    <col min="10249" max="10249" width="9.140625" style="4" customWidth="1"/>
    <col min="10250" max="10250" width="10.00390625" style="4" customWidth="1"/>
    <col min="10251" max="10497" width="9.140625" style="4" customWidth="1"/>
    <col min="10498" max="10498" width="38.57421875" style="4" customWidth="1"/>
    <col min="10499" max="10504" width="13.00390625" style="4" customWidth="1"/>
    <col min="10505" max="10505" width="9.140625" style="4" customWidth="1"/>
    <col min="10506" max="10506" width="10.00390625" style="4" customWidth="1"/>
    <col min="10507" max="10753" width="9.140625" style="4" customWidth="1"/>
    <col min="10754" max="10754" width="38.57421875" style="4" customWidth="1"/>
    <col min="10755" max="10760" width="13.00390625" style="4" customWidth="1"/>
    <col min="10761" max="10761" width="9.140625" style="4" customWidth="1"/>
    <col min="10762" max="10762" width="10.00390625" style="4" customWidth="1"/>
    <col min="10763" max="11009" width="9.140625" style="4" customWidth="1"/>
    <col min="11010" max="11010" width="38.57421875" style="4" customWidth="1"/>
    <col min="11011" max="11016" width="13.00390625" style="4" customWidth="1"/>
    <col min="11017" max="11017" width="9.140625" style="4" customWidth="1"/>
    <col min="11018" max="11018" width="10.00390625" style="4" customWidth="1"/>
    <col min="11019" max="11265" width="9.140625" style="4" customWidth="1"/>
    <col min="11266" max="11266" width="38.57421875" style="4" customWidth="1"/>
    <col min="11267" max="11272" width="13.00390625" style="4" customWidth="1"/>
    <col min="11273" max="11273" width="9.140625" style="4" customWidth="1"/>
    <col min="11274" max="11274" width="10.00390625" style="4" customWidth="1"/>
    <col min="11275" max="11521" width="9.140625" style="4" customWidth="1"/>
    <col min="11522" max="11522" width="38.57421875" style="4" customWidth="1"/>
    <col min="11523" max="11528" width="13.00390625" style="4" customWidth="1"/>
    <col min="11529" max="11529" width="9.140625" style="4" customWidth="1"/>
    <col min="11530" max="11530" width="10.00390625" style="4" customWidth="1"/>
    <col min="11531" max="11777" width="9.140625" style="4" customWidth="1"/>
    <col min="11778" max="11778" width="38.57421875" style="4" customWidth="1"/>
    <col min="11779" max="11784" width="13.00390625" style="4" customWidth="1"/>
    <col min="11785" max="11785" width="9.140625" style="4" customWidth="1"/>
    <col min="11786" max="11786" width="10.00390625" style="4" customWidth="1"/>
    <col min="11787" max="12033" width="9.140625" style="4" customWidth="1"/>
    <col min="12034" max="12034" width="38.57421875" style="4" customWidth="1"/>
    <col min="12035" max="12040" width="13.00390625" style="4" customWidth="1"/>
    <col min="12041" max="12041" width="9.140625" style="4" customWidth="1"/>
    <col min="12042" max="12042" width="10.00390625" style="4" customWidth="1"/>
    <col min="12043" max="12289" width="9.140625" style="4" customWidth="1"/>
    <col min="12290" max="12290" width="38.57421875" style="4" customWidth="1"/>
    <col min="12291" max="12296" width="13.00390625" style="4" customWidth="1"/>
    <col min="12297" max="12297" width="9.140625" style="4" customWidth="1"/>
    <col min="12298" max="12298" width="10.00390625" style="4" customWidth="1"/>
    <col min="12299" max="12545" width="9.140625" style="4" customWidth="1"/>
    <col min="12546" max="12546" width="38.57421875" style="4" customWidth="1"/>
    <col min="12547" max="12552" width="13.00390625" style="4" customWidth="1"/>
    <col min="12553" max="12553" width="9.140625" style="4" customWidth="1"/>
    <col min="12554" max="12554" width="10.00390625" style="4" customWidth="1"/>
    <col min="12555" max="12801" width="9.140625" style="4" customWidth="1"/>
    <col min="12802" max="12802" width="38.57421875" style="4" customWidth="1"/>
    <col min="12803" max="12808" width="13.00390625" style="4" customWidth="1"/>
    <col min="12809" max="12809" width="9.140625" style="4" customWidth="1"/>
    <col min="12810" max="12810" width="10.00390625" style="4" customWidth="1"/>
    <col min="12811" max="13057" width="9.140625" style="4" customWidth="1"/>
    <col min="13058" max="13058" width="38.57421875" style="4" customWidth="1"/>
    <col min="13059" max="13064" width="13.00390625" style="4" customWidth="1"/>
    <col min="13065" max="13065" width="9.140625" style="4" customWidth="1"/>
    <col min="13066" max="13066" width="10.00390625" style="4" customWidth="1"/>
    <col min="13067" max="13313" width="9.140625" style="4" customWidth="1"/>
    <col min="13314" max="13314" width="38.57421875" style="4" customWidth="1"/>
    <col min="13315" max="13320" width="13.00390625" style="4" customWidth="1"/>
    <col min="13321" max="13321" width="9.140625" style="4" customWidth="1"/>
    <col min="13322" max="13322" width="10.00390625" style="4" customWidth="1"/>
    <col min="13323" max="13569" width="9.140625" style="4" customWidth="1"/>
    <col min="13570" max="13570" width="38.57421875" style="4" customWidth="1"/>
    <col min="13571" max="13576" width="13.00390625" style="4" customWidth="1"/>
    <col min="13577" max="13577" width="9.140625" style="4" customWidth="1"/>
    <col min="13578" max="13578" width="10.00390625" style="4" customWidth="1"/>
    <col min="13579" max="13825" width="9.140625" style="4" customWidth="1"/>
    <col min="13826" max="13826" width="38.57421875" style="4" customWidth="1"/>
    <col min="13827" max="13832" width="13.00390625" style="4" customWidth="1"/>
    <col min="13833" max="13833" width="9.140625" style="4" customWidth="1"/>
    <col min="13834" max="13834" width="10.00390625" style="4" customWidth="1"/>
    <col min="13835" max="14081" width="9.140625" style="4" customWidth="1"/>
    <col min="14082" max="14082" width="38.57421875" style="4" customWidth="1"/>
    <col min="14083" max="14088" width="13.00390625" style="4" customWidth="1"/>
    <col min="14089" max="14089" width="9.140625" style="4" customWidth="1"/>
    <col min="14090" max="14090" width="10.00390625" style="4" customWidth="1"/>
    <col min="14091" max="14337" width="9.140625" style="4" customWidth="1"/>
    <col min="14338" max="14338" width="38.57421875" style="4" customWidth="1"/>
    <col min="14339" max="14344" width="13.00390625" style="4" customWidth="1"/>
    <col min="14345" max="14345" width="9.140625" style="4" customWidth="1"/>
    <col min="14346" max="14346" width="10.00390625" style="4" customWidth="1"/>
    <col min="14347" max="14593" width="9.140625" style="4" customWidth="1"/>
    <col min="14594" max="14594" width="38.57421875" style="4" customWidth="1"/>
    <col min="14595" max="14600" width="13.00390625" style="4" customWidth="1"/>
    <col min="14601" max="14601" width="9.140625" style="4" customWidth="1"/>
    <col min="14602" max="14602" width="10.00390625" style="4" customWidth="1"/>
    <col min="14603" max="14849" width="9.140625" style="4" customWidth="1"/>
    <col min="14850" max="14850" width="38.57421875" style="4" customWidth="1"/>
    <col min="14851" max="14856" width="13.00390625" style="4" customWidth="1"/>
    <col min="14857" max="14857" width="9.140625" style="4" customWidth="1"/>
    <col min="14858" max="14858" width="10.00390625" style="4" customWidth="1"/>
    <col min="14859" max="15105" width="9.140625" style="4" customWidth="1"/>
    <col min="15106" max="15106" width="38.57421875" style="4" customWidth="1"/>
    <col min="15107" max="15112" width="13.00390625" style="4" customWidth="1"/>
    <col min="15113" max="15113" width="9.140625" style="4" customWidth="1"/>
    <col min="15114" max="15114" width="10.00390625" style="4" customWidth="1"/>
    <col min="15115" max="15361" width="9.140625" style="4" customWidth="1"/>
    <col min="15362" max="15362" width="38.57421875" style="4" customWidth="1"/>
    <col min="15363" max="15368" width="13.00390625" style="4" customWidth="1"/>
    <col min="15369" max="15369" width="9.140625" style="4" customWidth="1"/>
    <col min="15370" max="15370" width="10.00390625" style="4" customWidth="1"/>
    <col min="15371" max="15617" width="9.140625" style="4" customWidth="1"/>
    <col min="15618" max="15618" width="38.57421875" style="4" customWidth="1"/>
    <col min="15619" max="15624" width="13.00390625" style="4" customWidth="1"/>
    <col min="15625" max="15625" width="9.140625" style="4" customWidth="1"/>
    <col min="15626" max="15626" width="10.00390625" style="4" customWidth="1"/>
    <col min="15627" max="15873" width="9.140625" style="4" customWidth="1"/>
    <col min="15874" max="15874" width="38.57421875" style="4" customWidth="1"/>
    <col min="15875" max="15880" width="13.00390625" style="4" customWidth="1"/>
    <col min="15881" max="15881" width="9.140625" style="4" customWidth="1"/>
    <col min="15882" max="15882" width="10.00390625" style="4" customWidth="1"/>
    <col min="15883" max="16129" width="9.140625" style="4" customWidth="1"/>
    <col min="16130" max="16130" width="38.57421875" style="4" customWidth="1"/>
    <col min="16131" max="16136" width="13.00390625" style="4" customWidth="1"/>
    <col min="16137" max="16137" width="9.140625" style="4" customWidth="1"/>
    <col min="16138" max="16138" width="10.00390625" style="4" customWidth="1"/>
    <col min="16139" max="16384" width="9.140625" style="4" customWidth="1"/>
  </cols>
  <sheetData>
    <row r="1" spans="1:5" ht="15" customHeight="1">
      <c r="A1" s="35" t="str">
        <f>'Scorecard Template'!A1</f>
        <v>MetricNet CX Balanced Scorecard Builder</v>
      </c>
      <c r="B1" s="36"/>
      <c r="C1" s="37"/>
      <c r="D1" s="36"/>
      <c r="E1" s="36"/>
    </row>
    <row r="2" spans="1:5" ht="15" customHeight="1">
      <c r="A2" s="36" t="s">
        <v>17</v>
      </c>
      <c r="B2" s="36"/>
      <c r="C2" s="37"/>
      <c r="D2" s="36"/>
      <c r="E2" s="36"/>
    </row>
    <row r="3" spans="1:5" ht="15" customHeight="1">
      <c r="A3" s="36"/>
      <c r="B3" s="36"/>
      <c r="C3" s="37"/>
      <c r="D3" s="36"/>
      <c r="E3" s="36"/>
    </row>
    <row r="4" spans="1:10" ht="15" customHeight="1">
      <c r="A4" s="36"/>
      <c r="B4" s="36"/>
      <c r="C4" s="37"/>
      <c r="D4" s="36"/>
      <c r="E4" s="36"/>
      <c r="J4" s="6"/>
    </row>
    <row r="5" spans="1:10" ht="15.75" customHeight="1">
      <c r="A5" s="36"/>
      <c r="B5" s="51" t="s">
        <v>0</v>
      </c>
      <c r="C5" s="53" t="s">
        <v>1</v>
      </c>
      <c r="D5" s="55" t="s">
        <v>2</v>
      </c>
      <c r="E5" s="56"/>
      <c r="F5" s="45" t="s">
        <v>3</v>
      </c>
      <c r="G5" s="53" t="s">
        <v>4</v>
      </c>
      <c r="H5" s="53" t="s">
        <v>5</v>
      </c>
      <c r="J5" s="6"/>
    </row>
    <row r="6" spans="1:12" ht="15.75" customHeight="1">
      <c r="A6" s="36"/>
      <c r="B6" s="52"/>
      <c r="C6" s="54"/>
      <c r="D6" s="38" t="s">
        <v>6</v>
      </c>
      <c r="E6" s="38" t="s">
        <v>7</v>
      </c>
      <c r="F6" s="46"/>
      <c r="G6" s="54"/>
      <c r="H6" s="54"/>
      <c r="L6" s="8"/>
    </row>
    <row r="7" spans="1:10" ht="15.75" customHeight="1">
      <c r="A7" s="36"/>
      <c r="B7" s="39" t="str">
        <f>'Scorecard Template'!B7</f>
        <v>Customer Satisfaction</v>
      </c>
      <c r="C7" s="40">
        <f>'Scorecard Template'!C7</f>
        <v>0.3334</v>
      </c>
      <c r="D7" s="41">
        <f>'Scorecard Template'!D7</f>
        <v>0.4</v>
      </c>
      <c r="E7" s="41">
        <f>'Scorecard Template'!E7</f>
        <v>1</v>
      </c>
      <c r="F7" s="34"/>
      <c r="G7" s="58" t="str">
        <f>IF(ISBLANK(F7),"N/A",((D7-F7)/(D7-E7)))</f>
        <v>N/A</v>
      </c>
      <c r="H7" s="40" t="e">
        <f aca="true" t="shared" si="0" ref="H7:H9">+G7*C7</f>
        <v>#VALUE!</v>
      </c>
      <c r="J7" s="6"/>
    </row>
    <row r="8" spans="1:8" ht="15.75" customHeight="1">
      <c r="A8" s="36"/>
      <c r="B8" s="39" t="str">
        <f>'Scorecard Template'!B8</f>
        <v>Customer Effort Score</v>
      </c>
      <c r="C8" s="40">
        <f>'Scorecard Template'!C8</f>
        <v>0.3334</v>
      </c>
      <c r="D8" s="59">
        <f>'Scorecard Template'!D8</f>
        <v>1</v>
      </c>
      <c r="E8" s="59">
        <f>'Scorecard Template'!E8</f>
        <v>7</v>
      </c>
      <c r="F8" s="60"/>
      <c r="G8" s="58" t="str">
        <f aca="true" t="shared" si="1" ref="G8:G9">IF(ISBLANK(F8),"N/A",((D8-F8)/(D8-E8)))</f>
        <v>N/A</v>
      </c>
      <c r="H8" s="40" t="e">
        <f t="shared" si="0"/>
        <v>#VALUE!</v>
      </c>
    </row>
    <row r="9" spans="1:8" ht="15.75" customHeight="1">
      <c r="A9" s="36"/>
      <c r="B9" s="39" t="str">
        <f>'Scorecard Template'!B9</f>
        <v>Net Promoter Score (NPS)</v>
      </c>
      <c r="C9" s="40">
        <f>'Scorecard Template'!C9</f>
        <v>0.333</v>
      </c>
      <c r="D9" s="42">
        <f>'Scorecard Template'!D9</f>
        <v>-1</v>
      </c>
      <c r="E9" s="42">
        <f>'Scorecard Template'!E9</f>
        <v>1</v>
      </c>
      <c r="F9" s="10"/>
      <c r="G9" s="58" t="str">
        <f t="shared" si="1"/>
        <v>N/A</v>
      </c>
      <c r="H9" s="40" t="e">
        <f t="shared" si="0"/>
        <v>#VALUE!</v>
      </c>
    </row>
    <row r="10" spans="1:8" ht="15.75" customHeight="1">
      <c r="A10" s="36"/>
      <c r="B10" s="43" t="s">
        <v>9</v>
      </c>
      <c r="C10" s="44">
        <f>SUM(C7:C9)</f>
        <v>0.9998</v>
      </c>
      <c r="D10" s="43" t="s">
        <v>10</v>
      </c>
      <c r="E10" s="43" t="s">
        <v>10</v>
      </c>
      <c r="F10" s="13" t="s">
        <v>10</v>
      </c>
      <c r="G10" s="44" t="s">
        <v>10</v>
      </c>
      <c r="H10" s="44" t="e">
        <f>SUM(H7:H9)</f>
        <v>#VALUE!</v>
      </c>
    </row>
  </sheetData>
  <sheetProtection algorithmName="SHA-512" hashValue="ee/4QHpXJvHNPTxerLG1Z/HEyLNUnUXoowAVo0sMDgdVRijIMz9PsagixiD4vfkv50GQiG0IUtmJBYn/00IX+Q==" saltValue="+wdyy7fgHcUaM+AWpSHCfQ==" spinCount="100000" sheet="1" objects="1" scenarios="1" selectLockedCells="1"/>
  <mergeCells count="6">
    <mergeCell ref="H5:H6"/>
    <mergeCell ref="B5:B6"/>
    <mergeCell ref="C5:C6"/>
    <mergeCell ref="D5:E5"/>
    <mergeCell ref="F5:F6"/>
    <mergeCell ref="G5:G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MetricNet,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MetricNet CX Scorecard Template</dc:title>
  <dc:subject/>
  <dc:creator>MetricNet LLC</dc:creator>
  <cp:keywords/>
  <dc:description/>
  <cp:lastModifiedBy>Angela Irizarry</cp:lastModifiedBy>
  <dcterms:created xsi:type="dcterms:W3CDTF">2019-07-25T15:33:04Z</dcterms:created>
  <dcterms:modified xsi:type="dcterms:W3CDTF">2019-08-19T21:35:18Z</dcterms:modified>
  <cp:category/>
  <cp:version/>
  <cp:contentType/>
  <cp:contentStatus/>
</cp:coreProperties>
</file>