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3.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4.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5.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6.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7.xml" ContentType="application/vnd.openxmlformats-officedocument.drawingml.chart+xml"/>
  <Override PartName="/xl/drawings/drawing8.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harts/chart8.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charts/chart9.xml" ContentType="application/vnd.openxmlformats-officedocument.drawingml.chart+xml"/>
  <Override PartName="/xl/drawings/drawing10.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charts/chart10.xml" ContentType="application/vnd.openxmlformats-officedocument.drawingml.chart+xml"/>
  <Override PartName="/xl/drawings/drawing11.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charts/chart11.xml" ContentType="application/vnd.openxmlformats-officedocument.drawingml.chart+xml"/>
  <Override PartName="/xl/drawings/drawing12.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charts/chart12.xml" ContentType="application/vnd.openxmlformats-officedocument.drawingml.chart+xml"/>
  <Override PartName="/xl/drawings/drawing13.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harts/chart13.xml" ContentType="application/vnd.openxmlformats-officedocument.drawingml.chart+xml"/>
  <Override PartName="/xl/drawings/drawing14.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charts/chart1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angel\Google Drive\Main\MetricNet New Site Files\ICMI\"/>
    </mc:Choice>
  </mc:AlternateContent>
  <xr:revisionPtr revIDLastSave="0" documentId="13_ncr:1_{5C9CB4C8-64C7-4256-BABB-EACA3D02FD13}" xr6:coauthVersionLast="43" xr6:coauthVersionMax="43" xr10:uidLastSave="{00000000-0000-0000-0000-000000000000}"/>
  <workbookProtection workbookAlgorithmName="SHA-512" workbookHashValue="0iqkBh6/KDE+WLkGX/Br5ZvrhKIhMWxnWcpUpRVYIGeoenmxI6hcCjDyDg+sP3q33TsldKKsZbyRNWnv7VELow==" workbookSaltValue="xvdciPxrDuf/I5TjSI4d9Q==" workbookSpinCount="100000" lockStructure="1"/>
  <bookViews>
    <workbookView xWindow="-120" yWindow="-120" windowWidth="20730" windowHeight="11160" xr2:uid="{44158951-3BDD-4C7D-A739-40F9A6DB6CC7}"/>
  </bookViews>
  <sheets>
    <sheet name="Scorecard Template" sheetId="1" r:id="rId1"/>
    <sheet name="Monthly Scorecard Trend" sheetId="3" r:id="rId2"/>
    <sheet name="January" sheetId="4" r:id="rId3"/>
    <sheet name="February" sheetId="5" r:id="rId4"/>
    <sheet name="March" sheetId="6" r:id="rId5"/>
    <sheet name="April" sheetId="7" r:id="rId6"/>
    <sheet name="May" sheetId="8" r:id="rId7"/>
    <sheet name="June" sheetId="9" r:id="rId8"/>
    <sheet name="July" sheetId="10" r:id="rId9"/>
    <sheet name="August" sheetId="11" r:id="rId10"/>
    <sheet name="September" sheetId="12" r:id="rId11"/>
    <sheet name="October" sheetId="13" r:id="rId12"/>
    <sheet name="November" sheetId="14" r:id="rId13"/>
    <sheet name="December" sheetId="15" r:id="rId14"/>
  </sheets>
  <externalReferences>
    <externalReference r:id="rId15"/>
    <externalReference r:id="rId16"/>
  </externalReferences>
  <definedNames>
    <definedName name="Approved">[1]Sheet4!$B$5:$B$6</definedName>
    <definedName name="Client_Loyalty_Query" localSheetId="5">#REF!</definedName>
    <definedName name="Client_Loyalty_Query" localSheetId="9">#REF!</definedName>
    <definedName name="Client_Loyalty_Query" localSheetId="13">#REF!</definedName>
    <definedName name="Client_Loyalty_Query" localSheetId="3">#REF!</definedName>
    <definedName name="Client_Loyalty_Query" localSheetId="2">#REF!</definedName>
    <definedName name="Client_Loyalty_Query" localSheetId="8">#REF!</definedName>
    <definedName name="Client_Loyalty_Query" localSheetId="7">#REF!</definedName>
    <definedName name="Client_Loyalty_Query" localSheetId="4">#REF!</definedName>
    <definedName name="Client_Loyalty_Query" localSheetId="6">#REF!</definedName>
    <definedName name="Client_Loyalty_Query" localSheetId="1">#REF!</definedName>
    <definedName name="Client_Loyalty_Query" localSheetId="12">#REF!</definedName>
    <definedName name="Client_Loyalty_Query" localSheetId="11">#REF!</definedName>
    <definedName name="Client_Loyalty_Query" localSheetId="10">#REF!</definedName>
    <definedName name="Client_Loyalty_Query">#REF!</definedName>
    <definedName name="Inbound_Contact_Volume_by_Channel" localSheetId="5">#REF!</definedName>
    <definedName name="Inbound_Contact_Volume_by_Channel" localSheetId="9">#REF!</definedName>
    <definedName name="Inbound_Contact_Volume_by_Channel" localSheetId="13">#REF!</definedName>
    <definedName name="Inbound_Contact_Volume_by_Channel" localSheetId="3">#REF!</definedName>
    <definedName name="Inbound_Contact_Volume_by_Channel" localSheetId="2">#REF!</definedName>
    <definedName name="Inbound_Contact_Volume_by_Channel" localSheetId="8">#REF!</definedName>
    <definedName name="Inbound_Contact_Volume_by_Channel" localSheetId="7">#REF!</definedName>
    <definedName name="Inbound_Contact_Volume_by_Channel" localSheetId="4">#REF!</definedName>
    <definedName name="Inbound_Contact_Volume_by_Channel" localSheetId="6">#REF!</definedName>
    <definedName name="Inbound_Contact_Volume_by_Channel" localSheetId="1">#REF!</definedName>
    <definedName name="Inbound_Contact_Volume_by_Channel" localSheetId="12">#REF!</definedName>
    <definedName name="Inbound_Contact_Volume_by_Channel" localSheetId="11">#REF!</definedName>
    <definedName name="Inbound_Contact_Volume_by_Channel" localSheetId="10">#REF!</definedName>
    <definedName name="Inbound_Contact_Volume_by_Channel">#REF!</definedName>
    <definedName name="InboundContactVolume" localSheetId="5">#REF!</definedName>
    <definedName name="InboundContactVolume" localSheetId="9">#REF!</definedName>
    <definedName name="InboundContactVolume" localSheetId="13">#REF!</definedName>
    <definedName name="InboundContactVolume" localSheetId="3">#REF!</definedName>
    <definedName name="InboundContactVolume" localSheetId="2">#REF!</definedName>
    <definedName name="InboundContactVolume" localSheetId="8">#REF!</definedName>
    <definedName name="InboundContactVolume" localSheetId="7">#REF!</definedName>
    <definedName name="InboundContactVolume" localSheetId="4">#REF!</definedName>
    <definedName name="InboundContactVolume" localSheetId="6">#REF!</definedName>
    <definedName name="InboundContactVolume" localSheetId="1">#REF!</definedName>
    <definedName name="InboundContactVolume" localSheetId="12">#REF!</definedName>
    <definedName name="InboundContactVolume" localSheetId="11">#REF!</definedName>
    <definedName name="InboundContactVolume" localSheetId="10">#REF!</definedName>
    <definedName name="InboundContactVolume">#REF!</definedName>
    <definedName name="Minchart1">[2]Formulas!$U$2:$U$13</definedName>
    <definedName name="New_Tickets_p__Month" localSheetId="5">#REF!</definedName>
    <definedName name="New_Tickets_p__Month" localSheetId="9">#REF!</definedName>
    <definedName name="New_Tickets_p__Month" localSheetId="13">#REF!</definedName>
    <definedName name="New_Tickets_p__Month" localSheetId="3">#REF!</definedName>
    <definedName name="New_Tickets_p__Month" localSheetId="2">#REF!</definedName>
    <definedName name="New_Tickets_p__Month" localSheetId="8">#REF!</definedName>
    <definedName name="New_Tickets_p__Month" localSheetId="7">#REF!</definedName>
    <definedName name="New_Tickets_p__Month" localSheetId="4">#REF!</definedName>
    <definedName name="New_Tickets_p__Month" localSheetId="6">#REF!</definedName>
    <definedName name="New_Tickets_p__Month" localSheetId="1">#REF!</definedName>
    <definedName name="New_Tickets_p__Month" localSheetId="12">#REF!</definedName>
    <definedName name="New_Tickets_p__Month" localSheetId="11">#REF!</definedName>
    <definedName name="New_Tickets_p__Month" localSheetId="10">#REF!</definedName>
    <definedName name="New_Tickets_p__Month">#REF!</definedName>
    <definedName name="qry_GMOL24b_Reports" localSheetId="5">#REF!</definedName>
    <definedName name="qry_GMOL24b_Reports" localSheetId="9">#REF!</definedName>
    <definedName name="qry_GMOL24b_Reports" localSheetId="13">#REF!</definedName>
    <definedName name="qry_GMOL24b_Reports" localSheetId="3">#REF!</definedName>
    <definedName name="qry_GMOL24b_Reports" localSheetId="2">#REF!</definedName>
    <definedName name="qry_GMOL24b_Reports" localSheetId="8">#REF!</definedName>
    <definedName name="qry_GMOL24b_Reports" localSheetId="7">#REF!</definedName>
    <definedName name="qry_GMOL24b_Reports" localSheetId="4">#REF!</definedName>
    <definedName name="qry_GMOL24b_Reports" localSheetId="6">#REF!</definedName>
    <definedName name="qry_GMOL24b_Reports" localSheetId="1">#REF!</definedName>
    <definedName name="qry_GMOL24b_Reports" localSheetId="12">#REF!</definedName>
    <definedName name="qry_GMOL24b_Reports" localSheetId="11">#REF!</definedName>
    <definedName name="qry_GMOL24b_Reports" localSheetId="10">#REF!</definedName>
    <definedName name="qry_GMOL24b_Reports">#REF!</definedName>
    <definedName name="rngAllLists">[2]Formulas!$C$59:$G$217</definedName>
    <definedName name="rngChart2Area">'[2]Monthly Data'!$I$4:$P$16</definedName>
    <definedName name="rngChart2Fld1">'[2]Monthly Data'!$I$4</definedName>
    <definedName name="rngChart2MinBar">[2]Formulas!$E$19</definedName>
    <definedName name="rngChart2Series1Name">'[2]Monthly Data'!$J$4</definedName>
    <definedName name="rngChart2Series1Values">'[2]Monthly Data'!$J$5:$J$16</definedName>
    <definedName name="rngChart2Series2Name">'[2]Monthly Data'!$K$4</definedName>
    <definedName name="rngChart2Series2Values">'[2]Monthly Data'!$K$5:$K$16</definedName>
    <definedName name="rngChart2Series3Name">'[2]Monthly Data'!$L$4</definedName>
    <definedName name="rngChart2Series3Values">'[2]Monthly Data'!$L$5:$L$16</definedName>
    <definedName name="rngChart2Series4Name">'[2]Monthly Data'!$O$4</definedName>
    <definedName name="rngChart2Series4Values">'[2]Monthly Data'!$O$5:$O$16</definedName>
    <definedName name="rngChart2Series5Name">'[2]Monthly Data'!$P$4</definedName>
    <definedName name="rngChart2Series5Values">'[2]Monthly Data'!$P$5:$P$16</definedName>
    <definedName name="rngChart2Series6Name">'[2]Monthly Data'!$N$4</definedName>
    <definedName name="rngChart2Series6Values">'[2]Monthly Data'!$N$5:$N$16</definedName>
    <definedName name="rngChart2XaxisLabels">'[2]Monthly Data'!$I$5:$I$16</definedName>
    <definedName name="rngChart2XAxisName">'[2]Monthly Data'!$I$4</definedName>
    <definedName name="rngChartTitle1">[2]Formulas!$E$6</definedName>
    <definedName name="rngChartTitle2">[2]Formulas!$E$7</definedName>
    <definedName name="rngChartTitle3">[2]Formulas!$E$8</definedName>
    <definedName name="rngChartTitle4">[2]Formulas!$E$9</definedName>
    <definedName name="rngCrit1">[2]Formulas!$C$33:$C$34</definedName>
    <definedName name="rngData">'[2]Monthly Data'!$B$4:$E$16</definedName>
    <definedName name="rngData2">'[2]Monthly Data'!$B$4:$E$16</definedName>
    <definedName name="rngData2Fld1">'[2]Monthly Data'!$B$4</definedName>
    <definedName name="rngData2Top">'[2]Monthly Data'!$B$5</definedName>
    <definedName name="rngData2Unacceptables">'[2]Monthly Data'!$L$4:$S$16</definedName>
    <definedName name="rngDataMonth">'[2]Monthly Data'!$B$5:$B$16</definedName>
    <definedName name="rngDSum2">[2]Formulas!$E$15</definedName>
    <definedName name="rngDSum2Den">[2]Formulas!$E$16</definedName>
    <definedName name="rngEnterpriseLink">[2]Formulas!$E$4</definedName>
    <definedName name="rngFirstEnterprise">[2]Formulas!$C$59</definedName>
    <definedName name="rngFirstGroup">[2]Formulas!$E$59</definedName>
    <definedName name="rngFirstTier">[2]Formulas!$I$59</definedName>
    <definedName name="rngFirstType">[2]Formulas!$G$59</definedName>
    <definedName name="rngFld1">[2]Formulas!$C$58</definedName>
    <definedName name="rngFld2">[2]Formulas!$E$58</definedName>
    <definedName name="rngFld3">[2]Formulas!$G$58</definedName>
    <definedName name="rngFld4">[2]Formulas!$I$58</definedName>
    <definedName name="rngGroupIndex">[2]Formulas!$E$5</definedName>
    <definedName name="rngGroupLink">[2]Formulas!$E$2</definedName>
    <definedName name="rngGroupList">[2]Formulas!$B$3:$B$20</definedName>
    <definedName name="rngHome2" localSheetId="5">#REF!</definedName>
    <definedName name="rngHome2" localSheetId="9">#REF!</definedName>
    <definedName name="rngHome2" localSheetId="13">#REF!</definedName>
    <definedName name="rngHome2" localSheetId="3">#REF!</definedName>
    <definedName name="rngHome2" localSheetId="2">#REF!</definedName>
    <definedName name="rngHome2" localSheetId="8">#REF!</definedName>
    <definedName name="rngHome2" localSheetId="7">#REF!</definedName>
    <definedName name="rngHome2" localSheetId="4">#REF!</definedName>
    <definedName name="rngHome2" localSheetId="6">#REF!</definedName>
    <definedName name="rngHome2" localSheetId="1">#REF!</definedName>
    <definedName name="rngHome2" localSheetId="12">#REF!</definedName>
    <definedName name="rngHome2" localSheetId="11">#REF!</definedName>
    <definedName name="rngHome2" localSheetId="10">#REF!</definedName>
    <definedName name="rngHome2">#REF!</definedName>
    <definedName name="rngIndex1">[2]Formulas!$C$56</definedName>
    <definedName name="rngIndex2">[2]Formulas!$E$56</definedName>
    <definedName name="rngIndex3">[2]Formulas!$G$56</definedName>
    <definedName name="rngIndex4">[2]Formulas!$I$56</definedName>
    <definedName name="rngLines">[2]Formulas!$E$18</definedName>
    <definedName name="rngLink1">[2]Formulas!$C$53</definedName>
    <definedName name="rngLink2">[2]Formulas!$E$53</definedName>
    <definedName name="rngLink3">[2]Formulas!$G$53</definedName>
    <definedName name="rngLink4">[2]Formulas!$I$53</definedName>
    <definedName name="rngList1">[2]Formulas!$C$59:$C$63</definedName>
    <definedName name="rngList2">[2]Formulas!$E$59:$E$64</definedName>
    <definedName name="rngList3">[2]Formulas!$G$59:$G$60</definedName>
    <definedName name="rngList4">[2]Formulas!$I$59:$I$60</definedName>
    <definedName name="rngMaxMonth">[2]Formulas!$E$30</definedName>
    <definedName name="rngMaxyear">[2]Formulas!$E$29</definedName>
    <definedName name="rngMinMonth">[2]Formulas!$E$13</definedName>
    <definedName name="rngminvaluechart1">[2]Formulas!$U$15</definedName>
    <definedName name="rngMinYear">[2]Formulas!$E$12</definedName>
    <definedName name="rngMonthlyMinValue">[2]Formulas!$E$28</definedName>
    <definedName name="rngSelectedExpected">[2]Formulas!$E$10</definedName>
    <definedName name="rngSelectedMinimum">[2]Formulas!$E$11</definedName>
    <definedName name="rngTypeLink">[2]Formulas!$E$3</definedName>
    <definedName name="rngxaxis">[2]Formulas!$E$14</definedName>
    <definedName name="rngXAxisVLookup">[2]Formulas!$L$1:$M$12</definedName>
    <definedName name="rngYScaleCrit">[2]Formulas!$E$24:$F$25</definedName>
    <definedName name="rngYScaleLowerLimit">[2]Formulas!$E$17</definedName>
    <definedName name="Top_20_English_Only_Jan___Sept__11" localSheetId="5">#REF!</definedName>
    <definedName name="Top_20_English_Only_Jan___Sept__11" localSheetId="9">#REF!</definedName>
    <definedName name="Top_20_English_Only_Jan___Sept__11" localSheetId="13">#REF!</definedName>
    <definedName name="Top_20_English_Only_Jan___Sept__11" localSheetId="3">#REF!</definedName>
    <definedName name="Top_20_English_Only_Jan___Sept__11" localSheetId="2">#REF!</definedName>
    <definedName name="Top_20_English_Only_Jan___Sept__11" localSheetId="8">#REF!</definedName>
    <definedName name="Top_20_English_Only_Jan___Sept__11" localSheetId="7">#REF!</definedName>
    <definedName name="Top_20_English_Only_Jan___Sept__11" localSheetId="4">#REF!</definedName>
    <definedName name="Top_20_English_Only_Jan___Sept__11" localSheetId="6">#REF!</definedName>
    <definedName name="Top_20_English_Only_Jan___Sept__11" localSheetId="1">#REF!</definedName>
    <definedName name="Top_20_English_Only_Jan___Sept__11" localSheetId="12">#REF!</definedName>
    <definedName name="Top_20_English_Only_Jan___Sept__11" localSheetId="11">#REF!</definedName>
    <definedName name="Top_20_English_Only_Jan___Sept__11" localSheetId="10">#REF!</definedName>
    <definedName name="Top_20_English_Only_Jan___Sept__11">#REF!</definedName>
    <definedName name="Top20byCategory" localSheetId="5">#REF!</definedName>
    <definedName name="Top20byCategory" localSheetId="9">#REF!</definedName>
    <definedName name="Top20byCategory" localSheetId="13">#REF!</definedName>
    <definedName name="Top20byCategory" localSheetId="3">#REF!</definedName>
    <definedName name="Top20byCategory" localSheetId="2">#REF!</definedName>
    <definedName name="Top20byCategory" localSheetId="8">#REF!</definedName>
    <definedName name="Top20byCategory" localSheetId="7">#REF!</definedName>
    <definedName name="Top20byCategory" localSheetId="4">#REF!</definedName>
    <definedName name="Top20byCategory" localSheetId="6">#REF!</definedName>
    <definedName name="Top20byCategory" localSheetId="1">#REF!</definedName>
    <definedName name="Top20byCategory" localSheetId="12">#REF!</definedName>
    <definedName name="Top20byCategory" localSheetId="11">#REF!</definedName>
    <definedName name="Top20byCategory" localSheetId="10">#REF!</definedName>
    <definedName name="Top20byCatego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5" l="1"/>
  <c r="D11" i="15"/>
  <c r="G11" i="15" s="1"/>
  <c r="H11" i="15" s="1"/>
  <c r="C11" i="15"/>
  <c r="B11" i="15"/>
  <c r="E10" i="15"/>
  <c r="D10" i="15"/>
  <c r="C10" i="15"/>
  <c r="B10" i="15"/>
  <c r="G9" i="15"/>
  <c r="H9" i="15" s="1"/>
  <c r="E9" i="15"/>
  <c r="D9" i="15"/>
  <c r="C9" i="15"/>
  <c r="B9" i="15"/>
  <c r="E8" i="15"/>
  <c r="D8" i="15"/>
  <c r="G8" i="15" s="1"/>
  <c r="H8" i="15" s="1"/>
  <c r="C8" i="15"/>
  <c r="B8" i="15"/>
  <c r="E7" i="15"/>
  <c r="D7" i="15"/>
  <c r="G7" i="15" s="1"/>
  <c r="H7" i="15" s="1"/>
  <c r="H12" i="15" s="1"/>
  <c r="C15" i="3" s="1"/>
  <c r="C7" i="15"/>
  <c r="B7" i="15"/>
  <c r="E11" i="14"/>
  <c r="D11" i="14"/>
  <c r="C11" i="14"/>
  <c r="B11" i="14"/>
  <c r="E10" i="14"/>
  <c r="D10" i="14"/>
  <c r="C10" i="14"/>
  <c r="B10" i="14"/>
  <c r="E9" i="14"/>
  <c r="D9" i="14"/>
  <c r="G9" i="14" s="1"/>
  <c r="H9" i="14" s="1"/>
  <c r="C9" i="14"/>
  <c r="B9" i="14"/>
  <c r="E8" i="14"/>
  <c r="D8" i="14"/>
  <c r="G8" i="14" s="1"/>
  <c r="C8" i="14"/>
  <c r="B8" i="14"/>
  <c r="E7" i="14"/>
  <c r="D7" i="14"/>
  <c r="G7" i="14" s="1"/>
  <c r="H7" i="14" s="1"/>
  <c r="H12" i="14" s="1"/>
  <c r="C14" i="3" s="1"/>
  <c r="C7" i="14"/>
  <c r="B7" i="14"/>
  <c r="E11" i="13"/>
  <c r="D11" i="13"/>
  <c r="C11" i="13"/>
  <c r="B11" i="13"/>
  <c r="E10" i="13"/>
  <c r="D10" i="13"/>
  <c r="C10" i="13"/>
  <c r="B10" i="13"/>
  <c r="E9" i="13"/>
  <c r="D9" i="13"/>
  <c r="C9" i="13"/>
  <c r="B9" i="13"/>
  <c r="E8" i="13"/>
  <c r="D8" i="13"/>
  <c r="C8" i="13"/>
  <c r="B8" i="13"/>
  <c r="E7" i="13"/>
  <c r="D7" i="13"/>
  <c r="C7" i="13"/>
  <c r="C12" i="13" s="1"/>
  <c r="B7" i="13"/>
  <c r="E11" i="12"/>
  <c r="G11" i="12" s="1"/>
  <c r="H11" i="12" s="1"/>
  <c r="D11" i="12"/>
  <c r="C11" i="12"/>
  <c r="B11" i="12"/>
  <c r="E10" i="12"/>
  <c r="D10" i="12"/>
  <c r="C10" i="12"/>
  <c r="B10" i="12"/>
  <c r="G9" i="12"/>
  <c r="H9" i="12" s="1"/>
  <c r="E9" i="12"/>
  <c r="D9" i="12"/>
  <c r="C9" i="12"/>
  <c r="B9" i="12"/>
  <c r="E8" i="12"/>
  <c r="D8" i="12"/>
  <c r="C8" i="12"/>
  <c r="B8" i="12"/>
  <c r="E7" i="12"/>
  <c r="D7" i="12"/>
  <c r="G7" i="12" s="1"/>
  <c r="H7" i="12" s="1"/>
  <c r="H12" i="12" s="1"/>
  <c r="C12" i="3" s="1"/>
  <c r="C7" i="12"/>
  <c r="C12" i="12" s="1"/>
  <c r="B7" i="12"/>
  <c r="E11" i="11"/>
  <c r="D11" i="11"/>
  <c r="G11" i="11" s="1"/>
  <c r="H11" i="11" s="1"/>
  <c r="C11" i="11"/>
  <c r="B11" i="11"/>
  <c r="E10" i="11"/>
  <c r="D10" i="11"/>
  <c r="G10" i="11" s="1"/>
  <c r="H10" i="11" s="1"/>
  <c r="C10" i="11"/>
  <c r="B10" i="11"/>
  <c r="E9" i="11"/>
  <c r="D9" i="11"/>
  <c r="G9" i="11" s="1"/>
  <c r="H9" i="11" s="1"/>
  <c r="C9" i="11"/>
  <c r="B9" i="11"/>
  <c r="E8" i="11"/>
  <c r="D8" i="11"/>
  <c r="G8" i="11" s="1"/>
  <c r="H8" i="11" s="1"/>
  <c r="C8" i="11"/>
  <c r="B8" i="11"/>
  <c r="E7" i="11"/>
  <c r="D7" i="11"/>
  <c r="G7" i="11" s="1"/>
  <c r="H7" i="11" s="1"/>
  <c r="H12" i="11" s="1"/>
  <c r="C11" i="3" s="1"/>
  <c r="C7" i="11"/>
  <c r="C12" i="11" s="1"/>
  <c r="B7" i="11"/>
  <c r="E11" i="10"/>
  <c r="D11" i="10"/>
  <c r="G11" i="10" s="1"/>
  <c r="H11" i="10" s="1"/>
  <c r="C11" i="10"/>
  <c r="B11" i="10"/>
  <c r="E10" i="10"/>
  <c r="D10" i="10"/>
  <c r="G10" i="10" s="1"/>
  <c r="H10" i="10" s="1"/>
  <c r="C10" i="10"/>
  <c r="B10" i="10"/>
  <c r="E9" i="10"/>
  <c r="G9" i="10" s="1"/>
  <c r="H9" i="10" s="1"/>
  <c r="D9" i="10"/>
  <c r="C9" i="10"/>
  <c r="B9" i="10"/>
  <c r="E8" i="10"/>
  <c r="D8" i="10"/>
  <c r="C8" i="10"/>
  <c r="B8" i="10"/>
  <c r="G7" i="10"/>
  <c r="H7" i="10" s="1"/>
  <c r="H12" i="10" s="1"/>
  <c r="C10" i="3" s="1"/>
  <c r="E7" i="10"/>
  <c r="D7" i="10"/>
  <c r="C7" i="10"/>
  <c r="C12" i="10" s="1"/>
  <c r="B7" i="10"/>
  <c r="E11" i="9"/>
  <c r="G11" i="9" s="1"/>
  <c r="H11" i="9" s="1"/>
  <c r="D11" i="9"/>
  <c r="C11" i="9"/>
  <c r="B11" i="9"/>
  <c r="E10" i="9"/>
  <c r="D10" i="9"/>
  <c r="C10" i="9"/>
  <c r="B10" i="9"/>
  <c r="G9" i="9"/>
  <c r="H9" i="9" s="1"/>
  <c r="E9" i="9"/>
  <c r="D9" i="9"/>
  <c r="C9" i="9"/>
  <c r="B9" i="9"/>
  <c r="E8" i="9"/>
  <c r="D8" i="9"/>
  <c r="C8" i="9"/>
  <c r="B8" i="9"/>
  <c r="E7" i="9"/>
  <c r="D7" i="9"/>
  <c r="G7" i="9" s="1"/>
  <c r="H7" i="9" s="1"/>
  <c r="H12" i="9" s="1"/>
  <c r="C9" i="3" s="1"/>
  <c r="C7" i="9"/>
  <c r="C12" i="9" s="1"/>
  <c r="B7" i="9"/>
  <c r="E11" i="8"/>
  <c r="G11" i="8" s="1"/>
  <c r="H11" i="8" s="1"/>
  <c r="D11" i="8"/>
  <c r="C11" i="8"/>
  <c r="B11" i="8"/>
  <c r="E10" i="8"/>
  <c r="D10" i="8"/>
  <c r="C10" i="8"/>
  <c r="B10" i="8"/>
  <c r="G9" i="8"/>
  <c r="H9" i="8" s="1"/>
  <c r="E9" i="8"/>
  <c r="D9" i="8"/>
  <c r="C9" i="8"/>
  <c r="B9" i="8"/>
  <c r="E8" i="8"/>
  <c r="D8" i="8"/>
  <c r="C8" i="8"/>
  <c r="B8" i="8"/>
  <c r="E7" i="8"/>
  <c r="D7" i="8"/>
  <c r="G7" i="8" s="1"/>
  <c r="H7" i="8" s="1"/>
  <c r="H12" i="8" s="1"/>
  <c r="C8" i="3" s="1"/>
  <c r="C7" i="8"/>
  <c r="C12" i="8" s="1"/>
  <c r="B7" i="8"/>
  <c r="E11" i="7"/>
  <c r="G11" i="7" s="1"/>
  <c r="H11" i="7" s="1"/>
  <c r="D11" i="7"/>
  <c r="C11" i="7"/>
  <c r="B11" i="7"/>
  <c r="E10" i="7"/>
  <c r="D10" i="7"/>
  <c r="C10" i="7"/>
  <c r="B10" i="7"/>
  <c r="G9" i="7"/>
  <c r="H9" i="7" s="1"/>
  <c r="E9" i="7"/>
  <c r="D9" i="7"/>
  <c r="C9" i="7"/>
  <c r="B9" i="7"/>
  <c r="E8" i="7"/>
  <c r="D8" i="7"/>
  <c r="C8" i="7"/>
  <c r="B8" i="7"/>
  <c r="E7" i="7"/>
  <c r="D7" i="7"/>
  <c r="G7" i="7" s="1"/>
  <c r="H7" i="7" s="1"/>
  <c r="H12" i="7" s="1"/>
  <c r="C7" i="3" s="1"/>
  <c r="C7" i="7"/>
  <c r="C12" i="7" s="1"/>
  <c r="B7" i="7"/>
  <c r="E11" i="6"/>
  <c r="D11" i="6"/>
  <c r="C11" i="6"/>
  <c r="B11" i="6"/>
  <c r="E10" i="6"/>
  <c r="D10" i="6"/>
  <c r="C10" i="6"/>
  <c r="B10" i="6"/>
  <c r="G9" i="6"/>
  <c r="H9" i="6" s="1"/>
  <c r="E9" i="6"/>
  <c r="D9" i="6"/>
  <c r="C9" i="6"/>
  <c r="B9" i="6"/>
  <c r="E8" i="6"/>
  <c r="D8" i="6"/>
  <c r="G8" i="6" s="1"/>
  <c r="C8" i="6"/>
  <c r="B8" i="6"/>
  <c r="E7" i="6"/>
  <c r="D7" i="6"/>
  <c r="G7" i="6" s="1"/>
  <c r="H7" i="6" s="1"/>
  <c r="H12" i="6" s="1"/>
  <c r="C6" i="3" s="1"/>
  <c r="C7" i="6"/>
  <c r="C12" i="6" s="1"/>
  <c r="B7" i="6"/>
  <c r="E11" i="5"/>
  <c r="G11" i="5" s="1"/>
  <c r="H11" i="5" s="1"/>
  <c r="D11" i="5"/>
  <c r="C11" i="5"/>
  <c r="B11" i="5"/>
  <c r="E10" i="5"/>
  <c r="D10" i="5"/>
  <c r="C10" i="5"/>
  <c r="B10" i="5"/>
  <c r="G9" i="5"/>
  <c r="H9" i="5" s="1"/>
  <c r="E9" i="5"/>
  <c r="D9" i="5"/>
  <c r="C9" i="5"/>
  <c r="B9" i="5"/>
  <c r="E8" i="5"/>
  <c r="D8" i="5"/>
  <c r="C8" i="5"/>
  <c r="B8" i="5"/>
  <c r="E7" i="5"/>
  <c r="D7" i="5"/>
  <c r="G7" i="5" s="1"/>
  <c r="H7" i="5" s="1"/>
  <c r="H12" i="5" s="1"/>
  <c r="C5" i="3" s="1"/>
  <c r="C7" i="5"/>
  <c r="C12" i="5" s="1"/>
  <c r="B7" i="5"/>
  <c r="E8" i="4"/>
  <c r="E9" i="4"/>
  <c r="E10" i="4"/>
  <c r="E11" i="4"/>
  <c r="E7" i="4"/>
  <c r="D8" i="4"/>
  <c r="D9" i="4"/>
  <c r="D10" i="4"/>
  <c r="D11" i="4"/>
  <c r="D7" i="4"/>
  <c r="C8" i="4"/>
  <c r="C9" i="4"/>
  <c r="C10" i="4"/>
  <c r="C11" i="4"/>
  <c r="C7" i="4"/>
  <c r="C12" i="4" s="1"/>
  <c r="B8" i="4"/>
  <c r="B9" i="4"/>
  <c r="B10" i="4"/>
  <c r="B11" i="4"/>
  <c r="B7" i="4"/>
  <c r="A1" i="15"/>
  <c r="A1" i="14"/>
  <c r="A1" i="13"/>
  <c r="A1" i="12"/>
  <c r="A1" i="11"/>
  <c r="A1" i="10"/>
  <c r="A1" i="9"/>
  <c r="A1" i="8"/>
  <c r="A1" i="7"/>
  <c r="A1" i="6"/>
  <c r="A1" i="5"/>
  <c r="A1" i="4"/>
  <c r="A1" i="3"/>
  <c r="C12" i="1"/>
  <c r="G11" i="1"/>
  <c r="H11" i="1" s="1"/>
  <c r="G10" i="1"/>
  <c r="H10" i="1" s="1"/>
  <c r="G9" i="1"/>
  <c r="H9" i="1" s="1"/>
  <c r="G8" i="1"/>
  <c r="H8" i="1" s="1"/>
  <c r="G7" i="1"/>
  <c r="H7" i="1" s="1"/>
  <c r="H12" i="1" s="1"/>
  <c r="G9" i="13" l="1"/>
  <c r="H9" i="13" s="1"/>
  <c r="G11" i="14"/>
  <c r="H11" i="14"/>
  <c r="C12" i="14"/>
  <c r="G11" i="13"/>
  <c r="H11" i="13" s="1"/>
  <c r="G7" i="13"/>
  <c r="H7" i="13" s="1"/>
  <c r="H12" i="13" s="1"/>
  <c r="C13" i="3" s="1"/>
  <c r="G8" i="5"/>
  <c r="H8" i="5" s="1"/>
  <c r="G10" i="5"/>
  <c r="H10" i="5" s="1"/>
  <c r="H8" i="6"/>
  <c r="G10" i="6"/>
  <c r="H10" i="6" s="1"/>
  <c r="G11" i="6"/>
  <c r="H11" i="6" s="1"/>
  <c r="G8" i="7"/>
  <c r="H8" i="7" s="1"/>
  <c r="G10" i="7"/>
  <c r="H10" i="7" s="1"/>
  <c r="G8" i="8"/>
  <c r="H8" i="8" s="1"/>
  <c r="G10" i="8"/>
  <c r="H10" i="8" s="1"/>
  <c r="G8" i="9"/>
  <c r="H8" i="9" s="1"/>
  <c r="G10" i="9"/>
  <c r="H10" i="9" s="1"/>
  <c r="G8" i="10"/>
  <c r="H8" i="10" s="1"/>
  <c r="G8" i="12"/>
  <c r="H8" i="12" s="1"/>
  <c r="G10" i="12"/>
  <c r="H10" i="12" s="1"/>
  <c r="G8" i="13"/>
  <c r="H8" i="13" s="1"/>
  <c r="G10" i="13"/>
  <c r="H10" i="13" s="1"/>
  <c r="H8" i="14"/>
  <c r="G10" i="14"/>
  <c r="H10" i="14" s="1"/>
  <c r="C12" i="15"/>
  <c r="G10" i="15"/>
  <c r="H10" i="15" s="1"/>
  <c r="G11" i="4"/>
  <c r="H11" i="4" s="1"/>
  <c r="G7" i="4"/>
  <c r="H7" i="4" s="1"/>
  <c r="G10" i="4"/>
  <c r="H10" i="4" s="1"/>
  <c r="G9" i="4"/>
  <c r="H9" i="4" s="1"/>
  <c r="G8" i="4"/>
  <c r="H8" i="4" s="1"/>
  <c r="H12" i="4" l="1"/>
  <c r="C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tc={61D7BD46-8C8B-4632-89E4-0AF002EF84A7}</author>
    <author>tc={29D27F76-9FE2-4A73-AE0D-4F5D7A1A3C72}</author>
    <author>tc={29E7CA41-CCB0-4F92-A3FC-342C4BD0ACE1}</author>
  </authors>
  <commentList>
    <comment ref="C7" authorId="0" shapeId="0" xr:uid="{61D7BD46-8C8B-4632-89E4-0AF002EF84A7}">
      <text>
        <t>[Threaded comment]
Your version of Excel allows you to read this threaded comment; however, any edits to it will get removed if the file is opened in a newer version of Excel. Learn more: https://go.microsoft.com/fwlink/?linkid=870924
Comment:
    We have shown some suggested weightings here, but you are welcome to use your own judgement and put the weightings that you think are appropriate in your scorecard. Please note that the weightings should add up to 100%.</t>
      </text>
    </comment>
    <comment ref="D7" authorId="1" shapeId="0" xr:uid="{29D27F76-9FE2-4A73-AE0D-4F5D7A1A3C72}">
      <text>
        <t>[Threaded comment]
Your version of Excel allows you to read this threaded comment; however, any edits to it will get removed if the file is opened in a newer version of Excel. Learn more: https://go.microsoft.com/fwlink/?linkid=870924
Comment:
    Here, you'll want to enter the range of data for each metric in the scorecard. This data should come from a benchmark of like peers (similar in scope, scale, complexity and geography). However, you can also perform a thought experiment to determine the range you feel is appropriate for your organization. More specifically, determine the worst possible score and the best possible score for each particular metric. This is critically important to ensure your actual performance never (or very rarely) falls outside the range. Actual performance that falls outside the range will lead to a metric score above 100% or below 0% and will ultimately affect the overall balanced score.</t>
      </text>
    </comment>
    <comment ref="F7" authorId="2" shapeId="0" xr:uid="{29E7CA41-CCB0-4F92-A3FC-342C4BD0ACE1}">
      <text>
        <t>[Threaded comment]
Your version of Excel allows you to read this threaded comment; however, any edits to it will get removed if the file is opened in a newer version of Excel. Learn more: https://go.microsoft.com/fwlink/?linkid=870924
Comment:
    Please leave these fields blank on this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tc={580435DB-D47F-4075-A1A4-76EE8A372C93}</author>
  </authors>
  <commentList>
    <comment ref="F7" authorId="0" shapeId="0" xr:uid="{580435DB-D47F-4075-A1A4-76EE8A372C93}">
      <text>
        <t>[Threaded comment]
Your version of Excel allows you to read this threaded comment; however, any edits to it will get removed if the file is opened in a newer version of Excel. Learn more: https://go.microsoft.com/fwlink/?linkid=870924
Comment:
    Enter January data here.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tc={08A262F5-9AB7-4D7C-9431-6D1F81B62C2E}</author>
  </authors>
  <commentList>
    <comment ref="F7" authorId="0" shapeId="0" xr:uid="{08A262F5-9AB7-4D7C-9431-6D1F81B62C2E}">
      <text>
        <t>[Threaded comment]
Your version of Excel allows you to read this threaded comment; however, any edits to it will get removed if the file is opened in a newer version of Excel. Learn more: https://go.microsoft.com/fwlink/?linkid=870924
Comment:
    Enter February data here.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tc={A37F32D0-ED28-4C3E-A0D9-FF9E8E19989A}</author>
  </authors>
  <commentList>
    <comment ref="F7" authorId="0" shapeId="0" xr:uid="{A37F32D0-ED28-4C3E-A0D9-FF9E8E19989A}">
      <text>
        <t>[Threaded comment]
Your version of Excel allows you to read this threaded comment; however, any edits to it will get removed if the file is opened in a newer version of Excel. Learn more: https://go.microsoft.com/fwlink/?linkid=870924
Comment:
    Enter March data here.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tc={3F2F8898-74D2-48E5-AC9F-B6FCF8904654}</author>
  </authors>
  <commentList>
    <comment ref="F7" authorId="0" shapeId="0" xr:uid="{3F2F8898-74D2-48E5-AC9F-B6FCF8904654}">
      <text>
        <t>[Threaded comment]
Your version of Excel allows you to read this threaded comment; however, any edits to it will get removed if the file is opened in a newer version of Excel. Learn more: https://go.microsoft.com/fwlink/?linkid=870924
Comment:
    Enter April data here.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tc={EEEA09BA-A06D-4115-959A-CCF95D9C1456}</author>
  </authors>
  <commentList>
    <comment ref="F7" authorId="0" shapeId="0" xr:uid="{EEEA09BA-A06D-4115-959A-CCF95D9C1456}">
      <text>
        <t>[Threaded comment]
Your version of Excel allows you to read this threaded comment; however, any edits to it will get removed if the file is opened in a newer version of Excel. Learn more: https://go.microsoft.com/fwlink/?linkid=870924
Comment:
    Enter May data here.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tc={E9F6F1CE-CB9D-4226-935C-9B7F607B6B43}</author>
  </authors>
  <commentList>
    <comment ref="F7" authorId="0" shapeId="0" xr:uid="{E9F6F1CE-CB9D-4226-935C-9B7F607B6B43}">
      <text>
        <t>[Threaded comment]
Your version of Excel allows you to read this threaded comment; however, any edits to it will get removed if the file is opened in a newer version of Excel. Learn more: https://go.microsoft.com/fwlink/?linkid=870924
Comment:
    Enter June data here.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tc={AD43CA64-E4F9-4B01-8A2D-73BEF4E44134}</author>
  </authors>
  <commentList>
    <comment ref="F7" authorId="0" shapeId="0" xr:uid="{AD43CA64-E4F9-4B01-8A2D-73BEF4E44134}">
      <text>
        <t>[Threaded comment]
Your version of Excel allows you to read this threaded comment; however, any edits to it will get removed if the file is opened in a newer version of Excel. Learn more: https://go.microsoft.com/fwlink/?linkid=870924
Comment:
    Enter July data here.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tc={A63D0383-B349-4BBF-9E81-6588969D3D09}</author>
  </authors>
  <commentList>
    <comment ref="F7" authorId="0" shapeId="0" xr:uid="{A63D0383-B349-4BBF-9E81-6588969D3D09}">
      <text>
        <t>[Threaded comment]
Your version of Excel allows you to read this threaded comment; however, any edits to it will get removed if the file is opened in a newer version of Excel. Learn more: https://go.microsoft.com/fwlink/?linkid=870924
Comment:
    Enter August data here.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tc={BDE1BC97-6315-41B8-9F2F-28A449A03B3F}</author>
  </authors>
  <commentList>
    <comment ref="F7" authorId="0" shapeId="0" xr:uid="{BDE1BC97-6315-41B8-9F2F-28A449A03B3F}">
      <text>
        <t>[Threaded comment]
Your version of Excel allows you to read this threaded comment; however, any edits to it will get removed if the file is opened in a newer version of Excel. Learn more: https://go.microsoft.com/fwlink/?linkid=870924
Comment:
    Enter September data here.</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tc={378F6B6A-A09B-46CE-9EEE-3ACBEFC5C930}</author>
  </authors>
  <commentList>
    <comment ref="F7" authorId="0" shapeId="0" xr:uid="{378F6B6A-A09B-46CE-9EEE-3ACBEFC5C930}">
      <text>
        <t>[Threaded comment]
Your version of Excel allows you to read this threaded comment; however, any edits to it will get removed if the file is opened in a newer version of Excel. Learn more: https://go.microsoft.com/fwlink/?linkid=870924
Comment:
    Enter October data here.</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tc={6DAD0BDF-7F4A-4D58-BFB3-F3FBFE855456}</author>
  </authors>
  <commentList>
    <comment ref="F7" authorId="0" shapeId="0" xr:uid="{6DAD0BDF-7F4A-4D58-BFB3-F3FBFE855456}">
      <text>
        <t>[Threaded comment]
Your version of Excel allows you to read this threaded comment; however, any edits to it will get removed if the file is opened in a newer version of Excel. Learn more: https://go.microsoft.com/fwlink/?linkid=870924
Comment:
    Enter November data here.</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tc={60AC5376-B4FE-44CF-BCFA-F71A90464F50}</author>
  </authors>
  <commentList>
    <comment ref="F7" authorId="0" shapeId="0" xr:uid="{60AC5376-B4FE-44CF-BCFA-F71A90464F50}">
      <text>
        <t>[Threaded comment]
Your version of Excel allows you to read this threaded comment; however, any edits to it will get removed if the file is opened in a newer version of Excel. Learn more: https://go.microsoft.com/fwlink/?linkid=870924
Comment:
    Enter December data here.</t>
      </text>
    </comment>
  </commentList>
</comments>
</file>

<file path=xl/sharedStrings.xml><?xml version="1.0" encoding="utf-8"?>
<sst xmlns="http://schemas.openxmlformats.org/spreadsheetml/2006/main" count="201" uniqueCount="30">
  <si>
    <t>Performance Metric</t>
  </si>
  <si>
    <t>Metric Weighting</t>
  </si>
  <si>
    <t>Performance Range</t>
  </si>
  <si>
    <t>Your Actual Performance</t>
  </si>
  <si>
    <t>Metric Score</t>
  </si>
  <si>
    <t>Balanced Score</t>
  </si>
  <si>
    <t>Worst Case</t>
  </si>
  <si>
    <t>Best Case</t>
  </si>
  <si>
    <t>Customer Satisfaction</t>
  </si>
  <si>
    <t>Total</t>
  </si>
  <si>
    <t>N/A</t>
  </si>
  <si>
    <t>January</t>
  </si>
  <si>
    <t>February</t>
  </si>
  <si>
    <t>March</t>
  </si>
  <si>
    <t>April</t>
  </si>
  <si>
    <t>May</t>
  </si>
  <si>
    <t>June</t>
  </si>
  <si>
    <t>July</t>
  </si>
  <si>
    <t>August</t>
  </si>
  <si>
    <t>September</t>
  </si>
  <si>
    <t>October</t>
  </si>
  <si>
    <t>November</t>
  </si>
  <si>
    <t>December</t>
  </si>
  <si>
    <t>MetricNet CX Balanced Scorecard Builder</t>
  </si>
  <si>
    <t>CX Scorecard Template</t>
  </si>
  <si>
    <t>First Contact Resolution</t>
  </si>
  <si>
    <t>Net Promoter Score (NPS)</t>
  </si>
  <si>
    <t>Customer Effort Score (CES)</t>
  </si>
  <si>
    <t>Quality of the Interaction (Call/Ticket Quality)</t>
  </si>
  <si>
    <t>Scorecard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</si>
</sst>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9" x14ac:knownFonts="1">
    <font>
      <sz val="11"/>
      <color theme="1"/>
      <name val="Calibri"/>
      <family val="2"/>
      <scheme val="minor"/>
    </font>
    <font>
      <sz val="11"/>
      <color theme="1"/>
      <name val="Calibri"/>
      <family val="2"/>
      <scheme val="minor"/>
    </font>
    <font>
      <b/>
      <sz val="11"/>
      <color indexed="8"/>
      <name val="Arial"/>
      <family val="2"/>
    </font>
    <font>
      <sz val="11"/>
      <color indexed="8"/>
      <name val="Arial"/>
      <family val="2"/>
    </font>
    <font>
      <sz val="10"/>
      <color indexed="8"/>
      <name val="Arial"/>
      <family val="2"/>
    </font>
    <font>
      <b/>
      <sz val="10"/>
      <name val="Arial"/>
      <family val="2"/>
    </font>
    <font>
      <sz val="10"/>
      <name val="Arial"/>
      <family val="2"/>
    </font>
    <font>
      <sz val="11"/>
      <color indexed="8"/>
      <name val="Calibri"/>
      <family val="2"/>
    </font>
    <font>
      <sz val="10"/>
      <color indexed="9"/>
      <name val="Arial"/>
      <family val="2"/>
    </font>
  </fonts>
  <fills count="5">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7" fillId="0" borderId="0"/>
  </cellStyleXfs>
  <cellXfs count="57">
    <xf numFmtId="0" fontId="0" fillId="0" borderId="0" xfId="0"/>
    <xf numFmtId="0" fontId="2" fillId="0" borderId="0" xfId="2" applyFont="1"/>
    <xf numFmtId="0" fontId="3" fillId="0" borderId="0" xfId="2" applyFont="1"/>
    <xf numFmtId="0" fontId="3" fillId="0" borderId="0" xfId="2" applyFont="1" applyAlignment="1">
      <alignment horizontal="right"/>
    </xf>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5" fillId="2" borderId="5" xfId="2" applyFont="1" applyFill="1" applyBorder="1" applyAlignment="1">
      <alignment horizontal="center" vertical="center" wrapText="1"/>
    </xf>
    <xf numFmtId="10" fontId="3" fillId="0" borderId="0" xfId="2" applyNumberFormat="1" applyFont="1" applyProtection="1">
      <protection locked="0"/>
    </xf>
    <xf numFmtId="0" fontId="6" fillId="3" borderId="5" xfId="2" applyFont="1" applyFill="1" applyBorder="1" applyAlignment="1" applyProtection="1">
      <alignment horizontal="center" vertical="center"/>
      <protection locked="0"/>
    </xf>
    <xf numFmtId="164" fontId="6" fillId="4" borderId="5" xfId="2" applyNumberFormat="1" applyFont="1" applyFill="1" applyBorder="1" applyAlignment="1" applyProtection="1">
      <alignment horizontal="center" vertical="center"/>
      <protection locked="0"/>
    </xf>
    <xf numFmtId="164" fontId="6" fillId="4" borderId="5" xfId="2" applyNumberFormat="1" applyFont="1" applyFill="1" applyBorder="1" applyAlignment="1" applyProtection="1">
      <alignment horizontal="center" vertical="center"/>
      <protection hidden="1"/>
    </xf>
    <xf numFmtId="164" fontId="6" fillId="4" borderId="5" xfId="2" applyNumberFormat="1" applyFont="1" applyFill="1" applyBorder="1" applyAlignment="1" applyProtection="1">
      <alignment vertical="center"/>
      <protection locked="0"/>
    </xf>
    <xf numFmtId="0" fontId="5" fillId="2" borderId="5" xfId="2" applyFont="1" applyFill="1" applyBorder="1" applyAlignment="1">
      <alignment horizontal="center" vertical="center"/>
    </xf>
    <xf numFmtId="164" fontId="5" fillId="2" borderId="5" xfId="2" applyNumberFormat="1" applyFont="1" applyFill="1" applyBorder="1" applyAlignment="1" applyProtection="1">
      <alignment horizontal="center" vertical="center"/>
      <protection hidden="1"/>
    </xf>
    <xf numFmtId="164" fontId="5" fillId="2" borderId="5" xfId="2" applyNumberFormat="1" applyFont="1" applyFill="1" applyBorder="1" applyAlignment="1">
      <alignment horizontal="center" vertical="center"/>
    </xf>
    <xf numFmtId="9" fontId="5" fillId="0" borderId="0" xfId="2" applyNumberFormat="1" applyFont="1" applyProtection="1">
      <protection locked="0"/>
    </xf>
    <xf numFmtId="0" fontId="2" fillId="0" borderId="0" xfId="3" applyFont="1"/>
    <xf numFmtId="0" fontId="3" fillId="0" borderId="0" xfId="3" applyFont="1"/>
    <xf numFmtId="0" fontId="3" fillId="0" borderId="0" xfId="3" applyFont="1" applyAlignment="1">
      <alignment horizontal="right"/>
    </xf>
    <xf numFmtId="0" fontId="4" fillId="0" borderId="0" xfId="3" applyFont="1" applyAlignment="1">
      <alignment horizontal="right"/>
    </xf>
    <xf numFmtId="164" fontId="4" fillId="0" borderId="0" xfId="3" applyNumberFormat="1" applyFont="1" applyAlignment="1">
      <alignment horizontal="right" wrapText="1" shrinkToFit="1"/>
    </xf>
    <xf numFmtId="0" fontId="8" fillId="0" borderId="0" xfId="3" applyFont="1" applyAlignment="1">
      <alignment horizontal="center"/>
    </xf>
    <xf numFmtId="0" fontId="4" fillId="0" borderId="0" xfId="3" applyFont="1" applyAlignment="1">
      <alignment horizontal="center"/>
    </xf>
    <xf numFmtId="0" fontId="3" fillId="0" borderId="0" xfId="3" applyFont="1" applyAlignment="1">
      <alignment horizontal="center"/>
    </xf>
    <xf numFmtId="0" fontId="4" fillId="3" borderId="5" xfId="3" applyFont="1" applyFill="1" applyBorder="1" applyAlignment="1">
      <alignment horizontal="center"/>
    </xf>
    <xf numFmtId="164" fontId="4" fillId="3" borderId="5" xfId="3" applyNumberFormat="1" applyFont="1" applyFill="1" applyBorder="1" applyAlignment="1">
      <alignment horizontal="right"/>
    </xf>
    <xf numFmtId="0" fontId="4" fillId="3" borderId="5" xfId="3" quotePrefix="1" applyFont="1" applyFill="1" applyBorder="1" applyAlignment="1">
      <alignment horizontal="center"/>
    </xf>
    <xf numFmtId="9" fontId="5" fillId="0" borderId="0" xfId="3" applyNumberFormat="1" applyFont="1"/>
    <xf numFmtId="164" fontId="8" fillId="0" borderId="0" xfId="3" applyNumberFormat="1" applyFont="1" applyAlignment="1">
      <alignment horizontal="center"/>
    </xf>
    <xf numFmtId="165" fontId="4" fillId="0" borderId="0" xfId="3" applyNumberFormat="1" applyFont="1"/>
    <xf numFmtId="166" fontId="4" fillId="0" borderId="0" xfId="3" applyNumberFormat="1" applyFont="1"/>
    <xf numFmtId="166" fontId="3" fillId="0" borderId="0" xfId="3" applyNumberFormat="1" applyFont="1"/>
    <xf numFmtId="164" fontId="6" fillId="4" borderId="5" xfId="1" applyNumberFormat="1" applyFont="1" applyFill="1" applyBorder="1" applyAlignment="1" applyProtection="1">
      <alignment vertical="center"/>
      <protection locked="0"/>
    </xf>
    <xf numFmtId="164" fontId="6" fillId="4" borderId="5" xfId="1" applyNumberFormat="1" applyFont="1" applyFill="1" applyBorder="1" applyAlignment="1" applyProtection="1">
      <alignment horizontal="center" vertical="center"/>
      <protection locked="0"/>
    </xf>
    <xf numFmtId="0" fontId="2" fillId="0" borderId="0" xfId="3" applyFont="1" applyProtection="1"/>
    <xf numFmtId="0" fontId="3" fillId="0" borderId="0" xfId="2" applyFont="1" applyProtection="1"/>
    <xf numFmtId="0" fontId="3" fillId="0" borderId="0" xfId="2" applyFont="1" applyAlignment="1" applyProtection="1">
      <alignment horizontal="right"/>
    </xf>
    <xf numFmtId="0" fontId="5" fillId="2" borderId="5" xfId="2" applyFont="1" applyFill="1" applyBorder="1" applyAlignment="1" applyProtection="1">
      <alignment horizontal="center" vertical="center" wrapText="1"/>
    </xf>
    <xf numFmtId="0" fontId="6" fillId="3" borderId="5" xfId="2" applyFont="1" applyFill="1" applyBorder="1" applyAlignment="1" applyProtection="1">
      <alignment horizontal="center" vertical="center"/>
    </xf>
    <xf numFmtId="164" fontId="6" fillId="4" borderId="5" xfId="2" applyNumberFormat="1" applyFont="1" applyFill="1" applyBorder="1" applyAlignment="1" applyProtection="1">
      <alignment horizontal="center" vertical="center"/>
    </xf>
    <xf numFmtId="164" fontId="6" fillId="4" borderId="5" xfId="1" applyNumberFormat="1" applyFont="1" applyFill="1" applyBorder="1" applyAlignment="1" applyProtection="1">
      <alignment vertical="center"/>
    </xf>
    <xf numFmtId="164" fontId="6" fillId="4" borderId="5" xfId="2" applyNumberFormat="1" applyFont="1" applyFill="1" applyBorder="1" applyAlignment="1" applyProtection="1">
      <alignment vertical="center"/>
    </xf>
    <xf numFmtId="0" fontId="5" fillId="2" borderId="5" xfId="2" applyFont="1" applyFill="1" applyBorder="1" applyAlignment="1" applyProtection="1">
      <alignment horizontal="center" vertical="center"/>
    </xf>
    <xf numFmtId="164" fontId="5" fillId="2" borderId="5" xfId="2" applyNumberFormat="1" applyFont="1" applyFill="1" applyBorder="1" applyAlignment="1" applyProtection="1">
      <alignment horizontal="center" vertical="center"/>
    </xf>
    <xf numFmtId="0" fontId="5" fillId="2" borderId="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 xfId="2" applyFont="1" applyFill="1" applyBorder="1" applyAlignment="1" applyProtection="1">
      <alignment horizontal="center" vertical="center"/>
    </xf>
    <xf numFmtId="0" fontId="5" fillId="2" borderId="4" xfId="2" applyFont="1" applyFill="1" applyBorder="1" applyAlignment="1" applyProtection="1">
      <alignment horizontal="center" vertical="center"/>
    </xf>
    <xf numFmtId="0" fontId="5" fillId="2" borderId="1" xfId="2" applyFont="1" applyFill="1" applyBorder="1" applyAlignment="1" applyProtection="1">
      <alignment horizontal="center" vertical="center" wrapText="1"/>
    </xf>
    <xf numFmtId="0" fontId="5" fillId="2" borderId="4" xfId="2" applyFont="1" applyFill="1" applyBorder="1" applyAlignment="1" applyProtection="1">
      <alignment horizontal="center" vertical="center" wrapText="1"/>
    </xf>
    <xf numFmtId="0" fontId="5" fillId="2" borderId="2" xfId="2" applyFont="1" applyFill="1" applyBorder="1" applyAlignment="1" applyProtection="1">
      <alignment horizontal="center" vertical="center" wrapText="1"/>
    </xf>
    <xf numFmtId="0" fontId="5" fillId="2" borderId="3" xfId="2" applyFont="1" applyFill="1" applyBorder="1" applyAlignment="1" applyProtection="1">
      <alignment horizontal="center" vertical="center" wrapText="1"/>
    </xf>
  </cellXfs>
  <cellStyles count="4">
    <cellStyle name="Normal" xfId="0" builtinId="0"/>
    <cellStyle name="Normal 18" xfId="2" xr:uid="{8DF7D548-82A1-4490-82DC-0674CB2B7B3D}"/>
    <cellStyle name="Normal 18_AAP Corp IT Support Scorecard 2015" xfId="3" xr:uid="{EA8545AD-A58D-43F8-9DB7-B196DE19614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AAB3-4C33-B074-DE6BCC67AAEE}"/>
              </c:ext>
            </c:extLst>
          </c:dPt>
          <c:val>
            <c:numRef>
              <c:f>'Scorecard Template'!#REF!</c:f>
            </c:numRef>
          </c:val>
          <c:extLst>
            <c:ext xmlns:c15="http://schemas.microsoft.com/office/drawing/2012/chart" uri="{02D57815-91ED-43cb-92C2-25804820EDAC}">
              <c15:filteredCategoryTitle>
                <c15:cat>
                  <c:multiLvlStrRef>
                    <c:extLst>
                      <c:ext uri="{02D57815-91ED-43cb-92C2-25804820EDAC}">
                        <c15:formulaRef>
                          <c15:sqref>'Scorecard Template'!#REF!</c15:sqref>
                        </c15:formulaRef>
                      </c:ext>
                    </c:extLst>
                  </c:multiLvlStrRef>
                </c15:cat>
              </c15:filteredCategoryTitle>
            </c:ext>
            <c:ext xmlns:c16="http://schemas.microsoft.com/office/drawing/2014/chart" uri="{C3380CC4-5D6E-409C-BE32-E72D297353CC}">
              <c16:uniqueId val="{00000002-AAB3-4C33-B074-DE6BCC67AAEE}"/>
            </c:ext>
          </c:extLst>
        </c:ser>
        <c:dLbls>
          <c:showLegendKey val="0"/>
          <c:showVal val="0"/>
          <c:showCatName val="0"/>
          <c:showSerName val="0"/>
          <c:showPercent val="0"/>
          <c:showBubbleSize val="0"/>
        </c:dLbls>
        <c:gapWidth val="75"/>
        <c:axId val="293221568"/>
        <c:axId val="1"/>
      </c:barChart>
      <c:scatterChart>
        <c:scatterStyle val="lineMarker"/>
        <c:varyColors val="0"/>
        <c:ser>
          <c:idx val="1"/>
          <c:order val="1"/>
          <c:spPr>
            <a:ln w="16510" cap="sq">
              <a:solidFill>
                <a:srgbClr val="FF0000"/>
              </a:solidFill>
              <a:prstDash val="dash"/>
            </a:ln>
          </c:spPr>
          <c:marker>
            <c:symbol val="none"/>
          </c:marker>
          <c:xVal>
            <c:numRef>
              <c:f>'Scorecard Template'!#REF!</c:f>
            </c:numRef>
          </c:xVal>
          <c:yVal>
            <c:numRef>
              <c:f>'Scorecard Template'!#REF!</c:f>
            </c:numRef>
          </c:yVal>
          <c:smooth val="0"/>
          <c:extLst>
            <c:ext xmlns:c16="http://schemas.microsoft.com/office/drawing/2014/chart" uri="{C3380CC4-5D6E-409C-BE32-E72D297353CC}">
              <c16:uniqueId val="{00000003-AAB3-4C33-B074-DE6BCC67AAEE}"/>
            </c:ext>
          </c:extLst>
        </c:ser>
        <c:dLbls>
          <c:showLegendKey val="0"/>
          <c:showVal val="0"/>
          <c:showCatName val="0"/>
          <c:showSerName val="0"/>
          <c:showPercent val="0"/>
          <c:showBubbleSize val="0"/>
        </c:dLbls>
        <c:axId val="293221568"/>
        <c:axId val="1"/>
      </c:scatterChart>
      <c:catAx>
        <c:axId val="29322156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221568"/>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1228425808725"/>
          <c:y val="6.6496246723453889E-2"/>
          <c:w val="0.85950528837552775"/>
          <c:h val="0.7570341934670135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'Monthly Scorecard Trend'!$B$4:$B$15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Scorecard Trend'!$C$4:$C$15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F83-42A8-AA5D-6B1FD344872E}"/>
            </c:ext>
          </c:extLst>
        </c:ser>
        <c:dLbls>
          <c:showLegendKey val="0"/>
          <c:showVal val="0"/>
          <c:showCatName val="0"/>
          <c:showSerName val="0"/>
          <c:showPercent val="0"/>
          <c:showBubbleSize val="0"/>
        </c:dLbls>
        <c:gapWidth val="150"/>
        <c:axId val="293241904"/>
        <c:axId val="1"/>
      </c:barChart>
      <c:catAx>
        <c:axId val="293241904"/>
        <c:scaling>
          <c:orientation val="minMax"/>
        </c:scaling>
        <c:delete val="0"/>
        <c:axPos val="b"/>
        <c:title>
          <c:tx>
            <c:rich>
              <a:bodyPr/>
              <a:lstStyle/>
              <a:p>
                <a:pPr>
                  <a:defRPr sz="975" b="1" i="0" u="none" strike="noStrike" baseline="0">
                    <a:solidFill>
                      <a:srgbClr val="000000"/>
                    </a:solidFill>
                    <a:latin typeface="Arial"/>
                    <a:ea typeface="Arial"/>
                    <a:cs typeface="Arial"/>
                  </a:defRPr>
                </a:pPr>
                <a:r>
                  <a:rPr lang="en-US"/>
                  <a:t>Month</a:t>
                </a:r>
              </a:p>
            </c:rich>
          </c:tx>
          <c:layout>
            <c:manualLayout>
              <c:xMode val="edge"/>
              <c:yMode val="edge"/>
              <c:x val="0.52203929054322751"/>
              <c:y val="0.950095741578402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100000" vert="horz"/>
          <a:lstStyle/>
          <a:p>
            <a:pPr>
              <a:defRPr sz="9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CX Balanced Score</a:t>
                </a:r>
              </a:p>
            </c:rich>
          </c:tx>
          <c:layout>
            <c:manualLayout>
              <c:xMode val="edge"/>
              <c:yMode val="edge"/>
              <c:x val="2.2038567493112948E-2"/>
              <c:y val="0.1969313055726190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2932419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4AFC-4C9F-9E52-1FF80E003D8E}"/>
              </c:ext>
            </c:extLst>
          </c:dPt>
          <c:val>
            <c:numLit>
              <c:formatCode>General</c:formatCode>
              <c:ptCount val="1"/>
              <c:pt idx="0">
                <c:v>0</c:v>
              </c:pt>
            </c:numLit>
          </c:val>
          <c:extLst>
            <c:ext xmlns:c16="http://schemas.microsoft.com/office/drawing/2014/chart" uri="{C3380CC4-5D6E-409C-BE32-E72D297353CC}">
              <c16:uniqueId val="{00000002-4AFC-4C9F-9E52-1FF80E003D8E}"/>
            </c:ext>
          </c:extLst>
        </c:ser>
        <c:dLbls>
          <c:showLegendKey val="0"/>
          <c:showVal val="0"/>
          <c:showCatName val="0"/>
          <c:showSerName val="0"/>
          <c:showPercent val="0"/>
          <c:showBubbleSize val="0"/>
        </c:dLbls>
        <c:gapWidth val="75"/>
        <c:axId val="662293848"/>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4AFC-4C9F-9E52-1FF80E003D8E}"/>
            </c:ext>
          </c:extLst>
        </c:ser>
        <c:dLbls>
          <c:showLegendKey val="0"/>
          <c:showVal val="0"/>
          <c:showCatName val="0"/>
          <c:showSerName val="0"/>
          <c:showPercent val="0"/>
          <c:showBubbleSize val="0"/>
        </c:dLbls>
        <c:axId val="662293848"/>
        <c:axId val="1"/>
      </c:scatterChart>
      <c:catAx>
        <c:axId val="66229384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2293848"/>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ECF1-4AED-AC1C-499D23A02130}"/>
              </c:ext>
            </c:extLst>
          </c:dPt>
          <c:val>
            <c:numLit>
              <c:formatCode>General</c:formatCode>
              <c:ptCount val="1"/>
              <c:pt idx="0">
                <c:v>0</c:v>
              </c:pt>
            </c:numLit>
          </c:val>
          <c:extLst>
            <c:ext xmlns:c16="http://schemas.microsoft.com/office/drawing/2014/chart" uri="{C3380CC4-5D6E-409C-BE32-E72D297353CC}">
              <c16:uniqueId val="{00000002-ECF1-4AED-AC1C-499D23A02130}"/>
            </c:ext>
          </c:extLst>
        </c:ser>
        <c:dLbls>
          <c:showLegendKey val="0"/>
          <c:showVal val="0"/>
          <c:showCatName val="0"/>
          <c:showSerName val="0"/>
          <c:showPercent val="0"/>
          <c:showBubbleSize val="0"/>
        </c:dLbls>
        <c:gapWidth val="75"/>
        <c:axId val="662300080"/>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ECF1-4AED-AC1C-499D23A02130}"/>
            </c:ext>
          </c:extLst>
        </c:ser>
        <c:dLbls>
          <c:showLegendKey val="0"/>
          <c:showVal val="0"/>
          <c:showCatName val="0"/>
          <c:showSerName val="0"/>
          <c:showPercent val="0"/>
          <c:showBubbleSize val="0"/>
        </c:dLbls>
        <c:axId val="662300080"/>
        <c:axId val="1"/>
      </c:scatterChart>
      <c:catAx>
        <c:axId val="66230008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2300080"/>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0BC5-414D-8822-EC7BFA1642E5}"/>
              </c:ext>
            </c:extLst>
          </c:dPt>
          <c:val>
            <c:numLit>
              <c:formatCode>General</c:formatCode>
              <c:ptCount val="1"/>
              <c:pt idx="0">
                <c:v>0</c:v>
              </c:pt>
            </c:numLit>
          </c:val>
          <c:extLst>
            <c:ext xmlns:c16="http://schemas.microsoft.com/office/drawing/2014/chart" uri="{C3380CC4-5D6E-409C-BE32-E72D297353CC}">
              <c16:uniqueId val="{00000002-0BC5-414D-8822-EC7BFA1642E5}"/>
            </c:ext>
          </c:extLst>
        </c:ser>
        <c:dLbls>
          <c:showLegendKey val="0"/>
          <c:showVal val="0"/>
          <c:showCatName val="0"/>
          <c:showSerName val="0"/>
          <c:showPercent val="0"/>
          <c:showBubbleSize val="0"/>
        </c:dLbls>
        <c:gapWidth val="75"/>
        <c:axId val="293247152"/>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0BC5-414D-8822-EC7BFA1642E5}"/>
            </c:ext>
          </c:extLst>
        </c:ser>
        <c:dLbls>
          <c:showLegendKey val="0"/>
          <c:showVal val="0"/>
          <c:showCatName val="0"/>
          <c:showSerName val="0"/>
          <c:showPercent val="0"/>
          <c:showBubbleSize val="0"/>
        </c:dLbls>
        <c:axId val="293247152"/>
        <c:axId val="1"/>
      </c:scatterChart>
      <c:catAx>
        <c:axId val="29324715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247152"/>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E1CD-4908-88A4-63DEBE20DE14}"/>
              </c:ext>
            </c:extLst>
          </c:dPt>
          <c:val>
            <c:numLit>
              <c:formatCode>General</c:formatCode>
              <c:ptCount val="1"/>
              <c:pt idx="0">
                <c:v>0</c:v>
              </c:pt>
            </c:numLit>
          </c:val>
          <c:extLst>
            <c:ext xmlns:c16="http://schemas.microsoft.com/office/drawing/2014/chart" uri="{C3380CC4-5D6E-409C-BE32-E72D297353CC}">
              <c16:uniqueId val="{00000002-E1CD-4908-88A4-63DEBE20DE14}"/>
            </c:ext>
          </c:extLst>
        </c:ser>
        <c:dLbls>
          <c:showLegendKey val="0"/>
          <c:showVal val="0"/>
          <c:showCatName val="0"/>
          <c:showSerName val="0"/>
          <c:showPercent val="0"/>
          <c:showBubbleSize val="0"/>
        </c:dLbls>
        <c:gapWidth val="75"/>
        <c:axId val="662305328"/>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E1CD-4908-88A4-63DEBE20DE14}"/>
            </c:ext>
          </c:extLst>
        </c:ser>
        <c:dLbls>
          <c:showLegendKey val="0"/>
          <c:showVal val="0"/>
          <c:showCatName val="0"/>
          <c:showSerName val="0"/>
          <c:showPercent val="0"/>
          <c:showBubbleSize val="0"/>
        </c:dLbls>
        <c:axId val="662305328"/>
        <c:axId val="1"/>
      </c:scatterChart>
      <c:catAx>
        <c:axId val="66230532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2305328"/>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ABD7-4FA6-AD65-4E70DDBFD694}"/>
              </c:ext>
            </c:extLst>
          </c:dPt>
          <c:val>
            <c:numLit>
              <c:formatCode>General</c:formatCode>
              <c:ptCount val="1"/>
              <c:pt idx="0">
                <c:v>0</c:v>
              </c:pt>
            </c:numLit>
          </c:val>
          <c:extLst>
            <c:ext xmlns:c16="http://schemas.microsoft.com/office/drawing/2014/chart" uri="{C3380CC4-5D6E-409C-BE32-E72D297353CC}">
              <c16:uniqueId val="{00000002-ABD7-4FA6-AD65-4E70DDBFD694}"/>
            </c:ext>
          </c:extLst>
        </c:ser>
        <c:dLbls>
          <c:showLegendKey val="0"/>
          <c:showVal val="0"/>
          <c:showCatName val="0"/>
          <c:showSerName val="0"/>
          <c:showPercent val="0"/>
          <c:showBubbleSize val="0"/>
        </c:dLbls>
        <c:gapWidth val="75"/>
        <c:axId val="293238296"/>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ABD7-4FA6-AD65-4E70DDBFD694}"/>
            </c:ext>
          </c:extLst>
        </c:ser>
        <c:dLbls>
          <c:showLegendKey val="0"/>
          <c:showVal val="0"/>
          <c:showCatName val="0"/>
          <c:showSerName val="0"/>
          <c:showPercent val="0"/>
          <c:showBubbleSize val="0"/>
        </c:dLbls>
        <c:axId val="293238296"/>
        <c:axId val="1"/>
      </c:scatterChart>
      <c:catAx>
        <c:axId val="29323829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238296"/>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77FA-4191-B38A-F1C6729B8D2F}"/>
              </c:ext>
            </c:extLst>
          </c:dPt>
          <c:val>
            <c:numLit>
              <c:formatCode>General</c:formatCode>
              <c:ptCount val="1"/>
              <c:pt idx="0">
                <c:v>0</c:v>
              </c:pt>
            </c:numLit>
          </c:val>
          <c:extLst>
            <c:ext xmlns:c16="http://schemas.microsoft.com/office/drawing/2014/chart" uri="{C3380CC4-5D6E-409C-BE32-E72D297353CC}">
              <c16:uniqueId val="{00000002-77FA-4191-B38A-F1C6729B8D2F}"/>
            </c:ext>
          </c:extLst>
        </c:ser>
        <c:dLbls>
          <c:showLegendKey val="0"/>
          <c:showVal val="0"/>
          <c:showCatName val="0"/>
          <c:showSerName val="0"/>
          <c:showPercent val="0"/>
          <c:showBubbleSize val="0"/>
        </c:dLbls>
        <c:gapWidth val="75"/>
        <c:axId val="293241248"/>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77FA-4191-B38A-F1C6729B8D2F}"/>
            </c:ext>
          </c:extLst>
        </c:ser>
        <c:dLbls>
          <c:showLegendKey val="0"/>
          <c:showVal val="0"/>
          <c:showCatName val="0"/>
          <c:showSerName val="0"/>
          <c:showPercent val="0"/>
          <c:showBubbleSize val="0"/>
        </c:dLbls>
        <c:axId val="293241248"/>
        <c:axId val="1"/>
      </c:scatterChart>
      <c:catAx>
        <c:axId val="29324124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241248"/>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61EA-48ED-83AD-0BA672D43C36}"/>
              </c:ext>
            </c:extLst>
          </c:dPt>
          <c:val>
            <c:numLit>
              <c:formatCode>General</c:formatCode>
              <c:ptCount val="1"/>
              <c:pt idx="0">
                <c:v>0</c:v>
              </c:pt>
            </c:numLit>
          </c:val>
          <c:extLst>
            <c:ext xmlns:c16="http://schemas.microsoft.com/office/drawing/2014/chart" uri="{C3380CC4-5D6E-409C-BE32-E72D297353CC}">
              <c16:uniqueId val="{00000002-61EA-48ED-83AD-0BA672D43C36}"/>
            </c:ext>
          </c:extLst>
        </c:ser>
        <c:dLbls>
          <c:showLegendKey val="0"/>
          <c:showVal val="0"/>
          <c:showCatName val="0"/>
          <c:showSerName val="0"/>
          <c:showPercent val="0"/>
          <c:showBubbleSize val="0"/>
        </c:dLbls>
        <c:gapWidth val="75"/>
        <c:axId val="293240920"/>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61EA-48ED-83AD-0BA672D43C36}"/>
            </c:ext>
          </c:extLst>
        </c:ser>
        <c:dLbls>
          <c:showLegendKey val="0"/>
          <c:showVal val="0"/>
          <c:showCatName val="0"/>
          <c:showSerName val="0"/>
          <c:showPercent val="0"/>
          <c:showBubbleSize val="0"/>
        </c:dLbls>
        <c:axId val="293240920"/>
        <c:axId val="1"/>
      </c:scatterChart>
      <c:catAx>
        <c:axId val="29324092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240920"/>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2783-4882-B93E-6CF929D78C7E}"/>
              </c:ext>
            </c:extLst>
          </c:dPt>
          <c:val>
            <c:numLit>
              <c:formatCode>General</c:formatCode>
              <c:ptCount val="1"/>
              <c:pt idx="0">
                <c:v>0</c:v>
              </c:pt>
            </c:numLit>
          </c:val>
          <c:extLst>
            <c:ext xmlns:c16="http://schemas.microsoft.com/office/drawing/2014/chart" uri="{C3380CC4-5D6E-409C-BE32-E72D297353CC}">
              <c16:uniqueId val="{00000002-2783-4882-B93E-6CF929D78C7E}"/>
            </c:ext>
          </c:extLst>
        </c:ser>
        <c:dLbls>
          <c:showLegendKey val="0"/>
          <c:showVal val="0"/>
          <c:showCatName val="0"/>
          <c:showSerName val="0"/>
          <c:showPercent val="0"/>
          <c:showBubbleSize val="0"/>
        </c:dLbls>
        <c:gapWidth val="75"/>
        <c:axId val="662303688"/>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2783-4882-B93E-6CF929D78C7E}"/>
            </c:ext>
          </c:extLst>
        </c:ser>
        <c:dLbls>
          <c:showLegendKey val="0"/>
          <c:showVal val="0"/>
          <c:showCatName val="0"/>
          <c:showSerName val="0"/>
          <c:showPercent val="0"/>
          <c:showBubbleSize val="0"/>
        </c:dLbls>
        <c:axId val="662303688"/>
        <c:axId val="1"/>
      </c:scatterChart>
      <c:catAx>
        <c:axId val="66230368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2303688"/>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DE0B-455D-B6F4-D29DBBA1B85C}"/>
              </c:ext>
            </c:extLst>
          </c:dPt>
          <c:val>
            <c:numLit>
              <c:formatCode>General</c:formatCode>
              <c:ptCount val="1"/>
              <c:pt idx="0">
                <c:v>0</c:v>
              </c:pt>
            </c:numLit>
          </c:val>
          <c:extLst>
            <c:ext xmlns:c16="http://schemas.microsoft.com/office/drawing/2014/chart" uri="{C3380CC4-5D6E-409C-BE32-E72D297353CC}">
              <c16:uniqueId val="{00000002-DE0B-455D-B6F4-D29DBBA1B85C}"/>
            </c:ext>
          </c:extLst>
        </c:ser>
        <c:dLbls>
          <c:showLegendKey val="0"/>
          <c:showVal val="0"/>
          <c:showCatName val="0"/>
          <c:showSerName val="0"/>
          <c:showPercent val="0"/>
          <c:showBubbleSize val="0"/>
        </c:dLbls>
        <c:gapWidth val="75"/>
        <c:axId val="293225176"/>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DE0B-455D-B6F4-D29DBBA1B85C}"/>
            </c:ext>
          </c:extLst>
        </c:ser>
        <c:dLbls>
          <c:showLegendKey val="0"/>
          <c:showVal val="0"/>
          <c:showCatName val="0"/>
          <c:showSerName val="0"/>
          <c:showPercent val="0"/>
          <c:showBubbleSize val="0"/>
        </c:dLbls>
        <c:axId val="293225176"/>
        <c:axId val="1"/>
      </c:scatterChart>
      <c:catAx>
        <c:axId val="29322517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225176"/>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4A4E-4806-8BC6-E6ED0C1E09A1}"/>
              </c:ext>
            </c:extLst>
          </c:dPt>
          <c:val>
            <c:numLit>
              <c:formatCode>General</c:formatCode>
              <c:ptCount val="1"/>
              <c:pt idx="0">
                <c:v>0</c:v>
              </c:pt>
            </c:numLit>
          </c:val>
          <c:extLst>
            <c:ext xmlns:c16="http://schemas.microsoft.com/office/drawing/2014/chart" uri="{C3380CC4-5D6E-409C-BE32-E72D297353CC}">
              <c16:uniqueId val="{00000002-4A4E-4806-8BC6-E6ED0C1E09A1}"/>
            </c:ext>
          </c:extLst>
        </c:ser>
        <c:dLbls>
          <c:showLegendKey val="0"/>
          <c:showVal val="0"/>
          <c:showCatName val="0"/>
          <c:showSerName val="0"/>
          <c:showPercent val="0"/>
          <c:showBubbleSize val="0"/>
        </c:dLbls>
        <c:gapWidth val="75"/>
        <c:axId val="293221240"/>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4A4E-4806-8BC6-E6ED0C1E09A1}"/>
            </c:ext>
          </c:extLst>
        </c:ser>
        <c:dLbls>
          <c:showLegendKey val="0"/>
          <c:showVal val="0"/>
          <c:showCatName val="0"/>
          <c:showSerName val="0"/>
          <c:showPercent val="0"/>
          <c:showBubbleSize val="0"/>
        </c:dLbls>
        <c:axId val="293221240"/>
        <c:axId val="1"/>
      </c:scatterChart>
      <c:catAx>
        <c:axId val="29322124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221240"/>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7EBF-4023-B9E6-DA3CFDE6EA8E}"/>
              </c:ext>
            </c:extLst>
          </c:dPt>
          <c:val>
            <c:numLit>
              <c:formatCode>General</c:formatCode>
              <c:ptCount val="1"/>
              <c:pt idx="0">
                <c:v>0</c:v>
              </c:pt>
            </c:numLit>
          </c:val>
          <c:extLst>
            <c:ext xmlns:c16="http://schemas.microsoft.com/office/drawing/2014/chart" uri="{C3380CC4-5D6E-409C-BE32-E72D297353CC}">
              <c16:uniqueId val="{00000002-7EBF-4023-B9E6-DA3CFDE6EA8E}"/>
            </c:ext>
          </c:extLst>
        </c:ser>
        <c:dLbls>
          <c:showLegendKey val="0"/>
          <c:showVal val="0"/>
          <c:showCatName val="0"/>
          <c:showSerName val="0"/>
          <c:showPercent val="0"/>
          <c:showBubbleSize val="0"/>
        </c:dLbls>
        <c:gapWidth val="75"/>
        <c:axId val="293216976"/>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7EBF-4023-B9E6-DA3CFDE6EA8E}"/>
            </c:ext>
          </c:extLst>
        </c:ser>
        <c:dLbls>
          <c:showLegendKey val="0"/>
          <c:showVal val="0"/>
          <c:showCatName val="0"/>
          <c:showSerName val="0"/>
          <c:showPercent val="0"/>
          <c:showBubbleSize val="0"/>
        </c:dLbls>
        <c:axId val="293216976"/>
        <c:axId val="1"/>
      </c:scatterChart>
      <c:catAx>
        <c:axId val="29321697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216976"/>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2"/>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A560-41F9-9CC3-92138C79F6A7}"/>
              </c:ext>
            </c:extLst>
          </c:dPt>
          <c:val>
            <c:numLit>
              <c:formatCode>General</c:formatCode>
              <c:ptCount val="1"/>
              <c:pt idx="0">
                <c:v>0</c:v>
              </c:pt>
            </c:numLit>
          </c:val>
          <c:extLst>
            <c:ext xmlns:c16="http://schemas.microsoft.com/office/drawing/2014/chart" uri="{C3380CC4-5D6E-409C-BE32-E72D297353CC}">
              <c16:uniqueId val="{00000002-A560-41F9-9CC3-92138C79F6A7}"/>
            </c:ext>
          </c:extLst>
        </c:ser>
        <c:dLbls>
          <c:showLegendKey val="0"/>
          <c:showVal val="0"/>
          <c:showCatName val="0"/>
          <c:showSerName val="0"/>
          <c:showPercent val="0"/>
          <c:showBubbleSize val="0"/>
        </c:dLbls>
        <c:gapWidth val="75"/>
        <c:axId val="662303032"/>
        <c:axId val="1"/>
      </c:barChart>
      <c:scatterChart>
        <c:scatterStyle val="lineMarker"/>
        <c:varyColors val="0"/>
        <c:ser>
          <c:idx val="1"/>
          <c:order val="1"/>
          <c:spPr>
            <a:ln w="16510" cap="sq">
              <a:solidFill>
                <a:srgbClr val="FF0000"/>
              </a:solidFill>
              <a:prstDash val="dash"/>
            </a:ln>
          </c:spPr>
          <c:marker>
            <c:symbol val="none"/>
          </c:marker>
          <c:yVal>
            <c:numLit>
              <c:formatCode>General</c:formatCode>
              <c:ptCount val="1"/>
              <c:pt idx="0">
                <c:v>0</c:v>
              </c:pt>
            </c:numLit>
          </c:yVal>
          <c:smooth val="0"/>
          <c:extLst>
            <c:ext xmlns:c16="http://schemas.microsoft.com/office/drawing/2014/chart" uri="{C3380CC4-5D6E-409C-BE32-E72D297353CC}">
              <c16:uniqueId val="{00000003-A560-41F9-9CC3-92138C79F6A7}"/>
            </c:ext>
          </c:extLst>
        </c:ser>
        <c:dLbls>
          <c:showLegendKey val="0"/>
          <c:showVal val="0"/>
          <c:showCatName val="0"/>
          <c:showSerName val="0"/>
          <c:showPercent val="0"/>
          <c:showBubbleSize val="0"/>
        </c:dLbls>
        <c:axId val="662303032"/>
        <c:axId val="1"/>
      </c:scatterChart>
      <c:catAx>
        <c:axId val="66230303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Service  Desk</a:t>
                </a:r>
              </a:p>
            </c:rich>
          </c:tx>
          <c:layout>
            <c:manualLayout>
              <c:xMode val="edge"/>
              <c:yMode val="edge"/>
              <c:x val="0.49244622451872"/>
              <c:y val="0.96240252029015105"/>
            </c:manualLayout>
          </c:layout>
          <c:overlay val="0"/>
          <c:spPr>
            <a:noFill/>
            <a:ln w="25400">
              <a:noFill/>
            </a:ln>
          </c:spPr>
        </c:title>
        <c:numFmt formatCode="General" sourceLinked="1"/>
        <c:majorTickMark val="out"/>
        <c:minorTickMark val="none"/>
        <c:tickLblPos val="nextTo"/>
        <c:spPr>
          <a:ln>
            <a:solidFill>
              <a:sysClr val="windowText" lastClr="000000"/>
            </a:solidFill>
          </a:ln>
        </c:spPr>
        <c:txPr>
          <a:bodyPr rot="-150000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5"/>
        <c:tickLblSkip val="1"/>
        <c:tickMarkSkip val="1"/>
        <c:noMultiLvlLbl val="0"/>
      </c:catAx>
      <c:valAx>
        <c:axId val="1"/>
        <c:scaling>
          <c:orientation val="minMax"/>
          <c:max val="0.9"/>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Balanced Scores</a:t>
                </a:r>
              </a:p>
            </c:rich>
          </c:tx>
          <c:layout>
            <c:manualLayout>
              <c:xMode val="edge"/>
              <c:yMode val="edge"/>
              <c:x val="5.7193180613346658E-3"/>
              <c:y val="0.32214046911283062"/>
            </c:manualLayout>
          </c:layout>
          <c:overlay val="0"/>
          <c:spPr>
            <a:noFill/>
            <a:ln w="25400">
              <a:noFill/>
            </a:ln>
          </c:spPr>
        </c:title>
        <c:numFmt formatCode="0.0%" sourceLinked="0"/>
        <c:majorTickMark val="out"/>
        <c:minorTickMark val="none"/>
        <c:tickLblPos val="nextTo"/>
        <c:spPr>
          <a:ln w="3175">
            <a:solidFill>
              <a:sysClr val="windowText" lastClr="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2303032"/>
        <c:crosses val="autoZero"/>
        <c:crossBetween val="midCat"/>
        <c:majorUnit val="5.0000000000000024E-2"/>
      </c:valAx>
      <c:spPr>
        <a:solidFill>
          <a:srgbClr val="C0C0C0"/>
        </a:solidFill>
        <a:ln w="12700">
          <a:solidFill>
            <a:sysClr val="windowText" lastClr="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14</xdr:row>
      <xdr:rowOff>0</xdr:rowOff>
    </xdr:to>
    <xdr:graphicFrame macro="">
      <xdr:nvGraphicFramePr>
        <xdr:cNvPr id="2" name="Chart 6">
          <a:extLst>
            <a:ext uri="{FF2B5EF4-FFF2-40B4-BE49-F238E27FC236}">
              <a16:creationId xmlns:a16="http://schemas.microsoft.com/office/drawing/2014/main" id="{D6572DB7-AC90-4DB1-A9B2-44AE93DC5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3</xdr:row>
      <xdr:rowOff>19050</xdr:rowOff>
    </xdr:from>
    <xdr:to>
      <xdr:col>13</xdr:col>
      <xdr:colOff>123825</xdr:colOff>
      <xdr:row>23</xdr:row>
      <xdr:rowOff>152400</xdr:rowOff>
    </xdr:to>
    <xdr:graphicFrame macro="">
      <xdr:nvGraphicFramePr>
        <xdr:cNvPr id="2" name="Chart 1">
          <a:extLst>
            <a:ext uri="{FF2B5EF4-FFF2-40B4-BE49-F238E27FC236}">
              <a16:creationId xmlns:a16="http://schemas.microsoft.com/office/drawing/2014/main" id="{07607B55-A3B9-410C-9939-89567383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5519823C-CE53-4E1E-841C-D38C1FB14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081FF3B0-8944-409D-8D67-D5B7C9E71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0FC7E284-E967-4193-9C59-B7934EEE4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881E9BF8-99D9-46B6-A55E-E93AB6240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891A5689-1057-408B-8659-27385B995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B9373AB9-E5DD-4A8B-ACDF-1E2725485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653E493C-BBB2-411D-9D3F-10D376D20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A125C652-CA1D-456B-9593-EED3375C8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12</xdr:row>
      <xdr:rowOff>0</xdr:rowOff>
    </xdr:to>
    <xdr:graphicFrame macro="">
      <xdr:nvGraphicFramePr>
        <xdr:cNvPr id="2" name="Chart 6">
          <a:extLst>
            <a:ext uri="{FF2B5EF4-FFF2-40B4-BE49-F238E27FC236}">
              <a16:creationId xmlns:a16="http://schemas.microsoft.com/office/drawing/2014/main" id="{7CA08072-DF7C-473D-B1D7-64E29F759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3936528D-8C97-46A9-B8CA-C4DC42335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13</xdr:row>
      <xdr:rowOff>0</xdr:rowOff>
    </xdr:to>
    <xdr:graphicFrame macro="">
      <xdr:nvGraphicFramePr>
        <xdr:cNvPr id="2" name="Chart 6">
          <a:extLst>
            <a:ext uri="{FF2B5EF4-FFF2-40B4-BE49-F238E27FC236}">
              <a16:creationId xmlns:a16="http://schemas.microsoft.com/office/drawing/2014/main" id="{5A6A58FE-2E88-4C5F-A530-A1B68C8D9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0</xdr:colOff>
      <xdr:row>14</xdr:row>
      <xdr:rowOff>0</xdr:rowOff>
    </xdr:to>
    <xdr:graphicFrame macro="">
      <xdr:nvGraphicFramePr>
        <xdr:cNvPr id="2" name="Chart 6">
          <a:extLst>
            <a:ext uri="{FF2B5EF4-FFF2-40B4-BE49-F238E27FC236}">
              <a16:creationId xmlns:a16="http://schemas.microsoft.com/office/drawing/2014/main" id="{676A08E4-1A6C-4DDC-A5B2-491BF3424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on.coe.eds.com/eRoomReq/Files/EDS0011/gsd/0_fa69/GM%20Transition%202006%20Phone%20Repor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eporting\GMOL%20Contract%20Metrics\Monthly%20Reports\2004-02%20February%20Data\Charts\OL2KContract\Updated%20Charts\OL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s>
    <sheetDataSet>
      <sheetData sheetId="0" refreshError="1"/>
      <sheetData sheetId="1">
        <row r="5">
          <cell r="B5" t="str">
            <v>YES</v>
          </cell>
        </row>
        <row r="6">
          <cell r="B6"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Monthly Data"/>
      <sheetName val="Site Data"/>
      <sheetName val="Formulas"/>
      <sheetName val="Module1"/>
    </sheetNames>
    <sheetDataSet>
      <sheetData sheetId="0"/>
      <sheetData sheetId="1">
        <row r="4">
          <cell r="B4" t="str">
            <v>Date</v>
          </cell>
          <cell r="C4" t="str">
            <v>Total Count</v>
          </cell>
          <cell r="D4" t="str">
            <v>Total Satisfied</v>
          </cell>
          <cell r="E4" t="str">
            <v>% Satisfied</v>
          </cell>
          <cell r="I4" t="str">
            <v>Date</v>
          </cell>
          <cell r="J4" t="str">
            <v>Met Expected</v>
          </cell>
          <cell r="K4" t="str">
            <v>Between Expected and Minimum</v>
          </cell>
          <cell r="L4" t="str">
            <v>Below Minimum</v>
          </cell>
          <cell r="M4" t="str">
            <v>Max</v>
          </cell>
          <cell r="N4" t="str">
            <v>ZeroP</v>
          </cell>
          <cell r="O4" t="str">
            <v>Expected</v>
          </cell>
          <cell r="P4" t="str">
            <v>Minimum</v>
          </cell>
          <cell r="Q4" t="str">
            <v>Enterprise</v>
          </cell>
          <cell r="R4" t="str">
            <v>Group</v>
          </cell>
          <cell r="S4" t="str">
            <v>Type</v>
          </cell>
        </row>
        <row r="5">
          <cell r="B5">
            <v>37681</v>
          </cell>
          <cell r="C5">
            <v>400</v>
          </cell>
          <cell r="D5">
            <v>398</v>
          </cell>
          <cell r="E5">
            <v>0.995</v>
          </cell>
          <cell r="I5" t="str">
            <v>M</v>
          </cell>
          <cell r="J5">
            <v>0.995</v>
          </cell>
          <cell r="K5" t="str">
            <v/>
          </cell>
          <cell r="L5" t="str">
            <v/>
          </cell>
          <cell r="M5">
            <v>0.995</v>
          </cell>
          <cell r="N5" t="e">
            <v>#N/A</v>
          </cell>
          <cell r="O5">
            <v>0.95</v>
          </cell>
          <cell r="P5">
            <v>0.9</v>
          </cell>
          <cell r="Q5" t="e">
            <v>#REF!</v>
          </cell>
          <cell r="R5" t="e">
            <v>#REF!</v>
          </cell>
          <cell r="S5" t="e">
            <v>#REF!</v>
          </cell>
        </row>
        <row r="6">
          <cell r="B6">
            <v>37712</v>
          </cell>
          <cell r="C6">
            <v>402</v>
          </cell>
          <cell r="D6">
            <v>401</v>
          </cell>
          <cell r="E6">
            <v>0.99751243781094523</v>
          </cell>
          <cell r="I6" t="str">
            <v>A</v>
          </cell>
          <cell r="J6">
            <v>0.99750000000000005</v>
          </cell>
          <cell r="K6" t="str">
            <v/>
          </cell>
          <cell r="L6" t="str">
            <v/>
          </cell>
          <cell r="M6">
            <v>0.99750000000000005</v>
          </cell>
          <cell r="N6" t="e">
            <v>#N/A</v>
          </cell>
          <cell r="O6">
            <v>0.95</v>
          </cell>
          <cell r="P6">
            <v>0.9</v>
          </cell>
          <cell r="Q6" t="e">
            <v>#REF!</v>
          </cell>
          <cell r="R6" t="e">
            <v>#REF!</v>
          </cell>
          <cell r="S6" t="e">
            <v>#REF!</v>
          </cell>
        </row>
        <row r="7">
          <cell r="B7">
            <v>37742</v>
          </cell>
          <cell r="C7">
            <v>400</v>
          </cell>
          <cell r="D7">
            <v>399</v>
          </cell>
          <cell r="E7">
            <v>0.99750000000000005</v>
          </cell>
          <cell r="I7" t="str">
            <v>M</v>
          </cell>
          <cell r="J7">
            <v>0.99750000000000005</v>
          </cell>
          <cell r="K7" t="str">
            <v/>
          </cell>
          <cell r="L7" t="str">
            <v/>
          </cell>
          <cell r="M7">
            <v>0.99750000000000005</v>
          </cell>
          <cell r="N7" t="e">
            <v>#N/A</v>
          </cell>
          <cell r="O7">
            <v>0.95</v>
          </cell>
          <cell r="P7">
            <v>0.9</v>
          </cell>
          <cell r="Q7" t="e">
            <v>#REF!</v>
          </cell>
          <cell r="R7" t="e">
            <v>#REF!</v>
          </cell>
          <cell r="S7" t="e">
            <v>#REF!</v>
          </cell>
        </row>
        <row r="8">
          <cell r="B8">
            <v>37773</v>
          </cell>
          <cell r="C8">
            <v>400</v>
          </cell>
          <cell r="D8">
            <v>399</v>
          </cell>
          <cell r="E8">
            <v>0.99750000000000005</v>
          </cell>
          <cell r="I8" t="str">
            <v>J</v>
          </cell>
          <cell r="J8">
            <v>0.99750000000000005</v>
          </cell>
          <cell r="K8" t="str">
            <v/>
          </cell>
          <cell r="L8" t="str">
            <v/>
          </cell>
          <cell r="M8">
            <v>0.99750000000000005</v>
          </cell>
          <cell r="N8" t="e">
            <v>#N/A</v>
          </cell>
          <cell r="O8">
            <v>0.95</v>
          </cell>
          <cell r="P8">
            <v>0.9</v>
          </cell>
          <cell r="Q8" t="e">
            <v>#REF!</v>
          </cell>
          <cell r="R8" t="e">
            <v>#REF!</v>
          </cell>
          <cell r="S8" t="e">
            <v>#REF!</v>
          </cell>
        </row>
        <row r="9">
          <cell r="B9">
            <v>37803</v>
          </cell>
          <cell r="C9">
            <v>400</v>
          </cell>
          <cell r="D9">
            <v>399</v>
          </cell>
          <cell r="E9">
            <v>0.99750000000000005</v>
          </cell>
          <cell r="I9" t="str">
            <v>J</v>
          </cell>
          <cell r="J9">
            <v>0.99750000000000005</v>
          </cell>
          <cell r="K9" t="str">
            <v/>
          </cell>
          <cell r="L9" t="str">
            <v/>
          </cell>
          <cell r="M9">
            <v>0.99750000000000005</v>
          </cell>
          <cell r="N9" t="e">
            <v>#N/A</v>
          </cell>
          <cell r="O9">
            <v>0.95</v>
          </cell>
          <cell r="P9">
            <v>0.9</v>
          </cell>
          <cell r="Q9" t="e">
            <v>#REF!</v>
          </cell>
          <cell r="R9" t="e">
            <v>#REF!</v>
          </cell>
          <cell r="S9" t="e">
            <v>#REF!</v>
          </cell>
        </row>
        <row r="10">
          <cell r="B10">
            <v>37834</v>
          </cell>
          <cell r="C10">
            <v>400</v>
          </cell>
          <cell r="D10">
            <v>400</v>
          </cell>
          <cell r="E10">
            <v>1</v>
          </cell>
          <cell r="I10" t="str">
            <v>A</v>
          </cell>
          <cell r="J10">
            <v>1</v>
          </cell>
          <cell r="K10" t="str">
            <v/>
          </cell>
          <cell r="L10" t="str">
            <v/>
          </cell>
          <cell r="M10">
            <v>1</v>
          </cell>
          <cell r="N10" t="e">
            <v>#N/A</v>
          </cell>
          <cell r="O10">
            <v>0.95</v>
          </cell>
          <cell r="P10">
            <v>0.9</v>
          </cell>
          <cell r="Q10" t="e">
            <v>#REF!</v>
          </cell>
          <cell r="R10" t="e">
            <v>#REF!</v>
          </cell>
          <cell r="S10" t="e">
            <v>#REF!</v>
          </cell>
        </row>
        <row r="11">
          <cell r="B11">
            <v>37865</v>
          </cell>
          <cell r="C11">
            <v>403</v>
          </cell>
          <cell r="D11">
            <v>394</v>
          </cell>
          <cell r="E11">
            <v>0.97766749379652607</v>
          </cell>
          <cell r="I11" t="str">
            <v>S</v>
          </cell>
          <cell r="J11">
            <v>0.97770000000000001</v>
          </cell>
          <cell r="K11" t="str">
            <v/>
          </cell>
          <cell r="L11" t="str">
            <v/>
          </cell>
          <cell r="M11">
            <v>0.97770000000000001</v>
          </cell>
          <cell r="N11" t="e">
            <v>#N/A</v>
          </cell>
          <cell r="O11">
            <v>0.95</v>
          </cell>
          <cell r="P11">
            <v>0.9</v>
          </cell>
          <cell r="Q11" t="e">
            <v>#REF!</v>
          </cell>
          <cell r="R11" t="e">
            <v>#REF!</v>
          </cell>
          <cell r="S11" t="e">
            <v>#REF!</v>
          </cell>
        </row>
        <row r="12">
          <cell r="B12">
            <v>37895</v>
          </cell>
          <cell r="C12">
            <v>400</v>
          </cell>
          <cell r="D12">
            <v>397</v>
          </cell>
          <cell r="E12">
            <v>0.99250000000000005</v>
          </cell>
          <cell r="I12" t="str">
            <v>O</v>
          </cell>
          <cell r="J12">
            <v>0.99250000000000005</v>
          </cell>
          <cell r="K12" t="str">
            <v/>
          </cell>
          <cell r="L12" t="str">
            <v/>
          </cell>
          <cell r="M12">
            <v>0.99250000000000005</v>
          </cell>
          <cell r="N12" t="e">
            <v>#N/A</v>
          </cell>
          <cell r="O12">
            <v>0.95</v>
          </cell>
          <cell r="P12">
            <v>0.9</v>
          </cell>
          <cell r="Q12" t="e">
            <v>#REF!</v>
          </cell>
          <cell r="R12" t="e">
            <v>#REF!</v>
          </cell>
          <cell r="S12" t="e">
            <v>#REF!</v>
          </cell>
        </row>
        <row r="13">
          <cell r="B13">
            <v>37926</v>
          </cell>
          <cell r="C13">
            <v>400</v>
          </cell>
          <cell r="D13">
            <v>393</v>
          </cell>
          <cell r="E13">
            <v>0.98250000000000004</v>
          </cell>
          <cell r="I13" t="str">
            <v>N</v>
          </cell>
          <cell r="J13">
            <v>0.98250000000000004</v>
          </cell>
          <cell r="K13" t="str">
            <v/>
          </cell>
          <cell r="L13" t="str">
            <v/>
          </cell>
          <cell r="M13">
            <v>0.98250000000000004</v>
          </cell>
          <cell r="N13" t="e">
            <v>#N/A</v>
          </cell>
          <cell r="O13">
            <v>0.95</v>
          </cell>
          <cell r="P13">
            <v>0.9</v>
          </cell>
          <cell r="Q13" t="e">
            <v>#REF!</v>
          </cell>
          <cell r="R13" t="e">
            <v>#REF!</v>
          </cell>
          <cell r="S13" t="e">
            <v>#REF!</v>
          </cell>
        </row>
        <row r="14">
          <cell r="B14">
            <v>37956</v>
          </cell>
          <cell r="C14">
            <v>400</v>
          </cell>
          <cell r="D14">
            <v>396</v>
          </cell>
          <cell r="E14">
            <v>0.99</v>
          </cell>
          <cell r="I14" t="str">
            <v>D</v>
          </cell>
          <cell r="J14">
            <v>0.99</v>
          </cell>
          <cell r="K14" t="str">
            <v/>
          </cell>
          <cell r="L14" t="str">
            <v/>
          </cell>
          <cell r="M14">
            <v>0.99</v>
          </cell>
          <cell r="N14" t="e">
            <v>#N/A</v>
          </cell>
          <cell r="O14">
            <v>0.95</v>
          </cell>
          <cell r="P14">
            <v>0.9</v>
          </cell>
          <cell r="Q14" t="e">
            <v>#REF!</v>
          </cell>
          <cell r="R14" t="e">
            <v>#REF!</v>
          </cell>
          <cell r="S14" t="e">
            <v>#REF!</v>
          </cell>
        </row>
        <row r="15">
          <cell r="B15">
            <v>37987</v>
          </cell>
          <cell r="C15">
            <v>403</v>
          </cell>
          <cell r="D15">
            <v>399</v>
          </cell>
          <cell r="E15">
            <v>0.99007444168734493</v>
          </cell>
          <cell r="I15" t="str">
            <v>J</v>
          </cell>
          <cell r="J15">
            <v>0.99009999999999998</v>
          </cell>
          <cell r="K15" t="str">
            <v/>
          </cell>
          <cell r="L15" t="str">
            <v/>
          </cell>
          <cell r="M15">
            <v>0.99009999999999998</v>
          </cell>
          <cell r="N15" t="e">
            <v>#N/A</v>
          </cell>
          <cell r="O15">
            <v>0.95</v>
          </cell>
          <cell r="P15">
            <v>0.9</v>
          </cell>
          <cell r="Q15" t="e">
            <v>#REF!</v>
          </cell>
          <cell r="R15" t="e">
            <v>#REF!</v>
          </cell>
          <cell r="S15" t="e">
            <v>#REF!</v>
          </cell>
        </row>
        <row r="16">
          <cell r="B16">
            <v>38018</v>
          </cell>
          <cell r="C16">
            <v>400</v>
          </cell>
          <cell r="D16">
            <v>397</v>
          </cell>
          <cell r="E16">
            <v>0.99250000000000005</v>
          </cell>
          <cell r="I16" t="str">
            <v>F</v>
          </cell>
          <cell r="J16">
            <v>0.99250000000000005</v>
          </cell>
          <cell r="K16" t="str">
            <v/>
          </cell>
          <cell r="L16" t="str">
            <v/>
          </cell>
          <cell r="M16">
            <v>0.99250000000000005</v>
          </cell>
          <cell r="N16" t="e">
            <v>#N/A</v>
          </cell>
          <cell r="O16">
            <v>0.95</v>
          </cell>
          <cell r="P16">
            <v>0.9</v>
          </cell>
          <cell r="Q16" t="e">
            <v>#REF!</v>
          </cell>
          <cell r="R16" t="e">
            <v>#REF!</v>
          </cell>
          <cell r="S16" t="e">
            <v>#REF!</v>
          </cell>
        </row>
      </sheetData>
      <sheetData sheetId="2"/>
      <sheetData sheetId="3">
        <row r="2">
          <cell r="E2">
            <v>1</v>
          </cell>
          <cell r="U2">
            <v>0.9496</v>
          </cell>
        </row>
        <row r="3">
          <cell r="E3">
            <v>1</v>
          </cell>
          <cell r="U3">
            <v>0.94359999999999999</v>
          </cell>
        </row>
        <row r="4">
          <cell r="E4">
            <v>1</v>
          </cell>
          <cell r="U4" t="str">
            <v/>
          </cell>
        </row>
        <row r="5">
          <cell r="E5" t="str">
            <v>All</v>
          </cell>
          <cell r="U5">
            <v>0.93179999999999996</v>
          </cell>
        </row>
        <row r="6">
          <cell r="E6" t="str">
            <v xml:space="preserve">OnLine 4.8 Customer Satisfaction Survey </v>
          </cell>
          <cell r="U6">
            <v>0.94650000000000001</v>
          </cell>
        </row>
        <row r="7">
          <cell r="E7" t="str">
            <v>U.S. Only  (Key Metric)</v>
          </cell>
          <cell r="U7">
            <v>0.95089999999999997</v>
          </cell>
        </row>
        <row r="8">
          <cell r="U8">
            <v>0.91269999999999996</v>
          </cell>
        </row>
        <row r="9">
          <cell r="E9" t="str">
            <v>GM and EDS Confidential</v>
          </cell>
          <cell r="U9">
            <v>0.93520000000000003</v>
          </cell>
        </row>
        <row r="10">
          <cell r="E10">
            <v>0.95</v>
          </cell>
          <cell r="U10" t="str">
            <v/>
          </cell>
        </row>
        <row r="11">
          <cell r="E11">
            <v>0.9</v>
          </cell>
          <cell r="U11" t="str">
            <v/>
          </cell>
        </row>
        <row r="12">
          <cell r="E12">
            <v>37681</v>
          </cell>
          <cell r="U12" t="str">
            <v/>
          </cell>
        </row>
        <row r="13">
          <cell r="E13">
            <v>37681</v>
          </cell>
          <cell r="U13">
            <v>0.94650000000000001</v>
          </cell>
        </row>
        <row r="14">
          <cell r="E14" t="str">
            <v xml:space="preserve">                                                 2003                                                        2004</v>
          </cell>
        </row>
        <row r="15">
          <cell r="E15">
            <v>0</v>
          </cell>
          <cell r="U15">
            <v>0.91269999999999996</v>
          </cell>
        </row>
        <row r="16">
          <cell r="E16">
            <v>0</v>
          </cell>
        </row>
        <row r="17">
          <cell r="E17">
            <v>0.81</v>
          </cell>
        </row>
        <row r="18">
          <cell r="E18" t="str">
            <v>_____________________________________________________________________________________________________________    _____________________</v>
          </cell>
        </row>
        <row r="19">
          <cell r="E19">
            <v>0</v>
          </cell>
        </row>
        <row r="24">
          <cell r="E24" t="str">
            <v>Below Minimum</v>
          </cell>
          <cell r="F24" t="str">
            <v>Server Farm</v>
          </cell>
        </row>
        <row r="25">
          <cell r="E25" t="str">
            <v>&gt; 0</v>
          </cell>
          <cell r="F25" t="str">
            <v>All</v>
          </cell>
        </row>
        <row r="28">
          <cell r="E28">
            <v>0.86269999999999991</v>
          </cell>
        </row>
        <row r="29">
          <cell r="E29">
            <v>38018</v>
          </cell>
        </row>
        <row r="30">
          <cell r="E30">
            <v>38018</v>
          </cell>
        </row>
        <row r="33">
          <cell r="C33" t="str">
            <v>Server Farm</v>
          </cell>
        </row>
        <row r="34">
          <cell r="C34" t="str">
            <v>All</v>
          </cell>
        </row>
        <row r="53">
          <cell r="C53">
            <v>1</v>
          </cell>
        </row>
        <row r="56">
          <cell r="C56" t="str">
            <v>All</v>
          </cell>
        </row>
        <row r="58">
          <cell r="C58" t="str">
            <v>Enterprise</v>
          </cell>
        </row>
        <row r="59">
          <cell r="C59" t="str">
            <v>All</v>
          </cell>
        </row>
        <row r="60">
          <cell r="C60" t="str">
            <v>Auburn Hills</v>
          </cell>
        </row>
        <row r="61">
          <cell r="C61" t="str">
            <v>Pontiac</v>
          </cell>
        </row>
        <row r="62">
          <cell r="C62" t="str">
            <v>Canada</v>
          </cell>
        </row>
        <row r="63">
          <cell r="C63" t="str">
            <v>Mexico</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Angela Irizarry" id="{739D3D2B-0AFD-46C3-B305-FF4EAE3BD961}" userId="2b7165618cf31d1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19-07-25T17:54:16.11" personId="{739D3D2B-0AFD-46C3-B305-FF4EAE3BD961}" id="{61D7BD46-8C8B-4632-89E4-0AF002EF84A7}">
    <text>We have shown some suggested weightings here, but you are welcome to use your own judgement and put the weightings that you think are appropriate in your scorecard. Please note that the weightings should add up to 100%.</text>
  </threadedComment>
  <threadedComment ref="D7" dT="2019-07-25T17:54:43.54" personId="{739D3D2B-0AFD-46C3-B305-FF4EAE3BD961}" id="{29D27F76-9FE2-4A73-AE0D-4F5D7A1A3C72}">
    <text>Here, you'll want to enter the range of data for each metric in the scorecard. This data should come from a benchmark of like peers (similar in scope, scale, complexity and geography). However, you can also perform a thought experiment to determine the range you feel is appropriate for your organization. More specifically, determine the worst possible score and the best possible score for each particular metric. This is critically important to ensure your actual performance never (or very rarely) falls outside the range. Actual performance that falls outside the range will lead to a metric score above 100% or below 0% and will ultimately affect the overall balanced score.</text>
  </threadedComment>
  <threadedComment ref="F7" dT="2019-07-25T17:55:00.33" personId="{739D3D2B-0AFD-46C3-B305-FF4EAE3BD961}" id="{29E7CA41-CCB0-4F92-A3FC-342C4BD0ACE1}">
    <text>Please leave these fields blank on this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F7" dT="2019-07-25T17:55:45.84" personId="{739D3D2B-0AFD-46C3-B305-FF4EAE3BD961}" id="{580435DB-D47F-4075-A1A4-76EE8A372C93}">
    <text>Enter January data here.</text>
  </threadedComment>
</ThreadedComments>
</file>

<file path=xl/threadedComments/threadedComment3.xml><?xml version="1.0" encoding="utf-8"?>
<ThreadedComments xmlns="http://schemas.microsoft.com/office/spreadsheetml/2018/threadedcomments" xmlns:x="http://schemas.openxmlformats.org/spreadsheetml/2006/main">
  <threadedComment ref="F7" dT="2019-07-25T17:55:52.53" personId="{739D3D2B-0AFD-46C3-B305-FF4EAE3BD961}" id="{08A262F5-9AB7-4D7C-9431-6D1F81B62C2E}">
    <text>Enter February data here.</text>
  </threadedComment>
</ThreadedComments>
</file>

<file path=xl/threadedComments/threadedComment4.xml><?xml version="1.0" encoding="utf-8"?>
<ThreadedComments xmlns="http://schemas.microsoft.com/office/spreadsheetml/2018/threadedcomments" xmlns:x="http://schemas.openxmlformats.org/spreadsheetml/2006/main">
  <threadedComment ref="F7" dT="2019-07-25T17:55:59.82" personId="{739D3D2B-0AFD-46C3-B305-FF4EAE3BD961}" id="{A37F32D0-ED28-4C3E-A0D9-FF9E8E19989A}">
    <text>Enter March data here.</text>
  </threadedComment>
</ThreadedComments>
</file>

<file path=xl/threadedComments/threadedComment5.xml><?xml version="1.0" encoding="utf-8"?>
<ThreadedComments xmlns="http://schemas.microsoft.com/office/spreadsheetml/2018/threadedcomments" xmlns:x="http://schemas.openxmlformats.org/spreadsheetml/2006/main">
  <threadedComment ref="F7" dT="2019-07-25T17:56:06.94" personId="{739D3D2B-0AFD-46C3-B305-FF4EAE3BD961}" id="{3F2F8898-74D2-48E5-AC9F-B6FCF8904654}">
    <text>Enter April data here.</text>
  </threadedComment>
</ThreadedComments>
</file>

<file path=xl/threadedComments/threadedComment6.xml><?xml version="1.0" encoding="utf-8"?>
<ThreadedComments xmlns="http://schemas.microsoft.com/office/spreadsheetml/2018/threadedcomments" xmlns:x="http://schemas.openxmlformats.org/spreadsheetml/2006/main">
  <threadedComment ref="F7" dT="2019-07-25T17:56:12.60" personId="{739D3D2B-0AFD-46C3-B305-FF4EAE3BD961}" id="{EEEA09BA-A06D-4115-959A-CCF95D9C1456}">
    <text>Enter May data here.</text>
  </threadedComment>
</ThreadedComments>
</file>

<file path=xl/threadedComments/threadedComment7.xml><?xml version="1.0" encoding="utf-8"?>
<ThreadedComments xmlns="http://schemas.microsoft.com/office/spreadsheetml/2018/threadedcomments" xmlns:x="http://schemas.openxmlformats.org/spreadsheetml/2006/main">
  <threadedComment ref="F7" dT="2019-07-25T17:56:19.57" personId="{739D3D2B-0AFD-46C3-B305-FF4EAE3BD961}" id="{E9F6F1CE-CB9D-4226-935C-9B7F607B6B43}">
    <text>Enter June data here.</text>
  </threadedComment>
</ThreadedComments>
</file>

<file path=xl/threadedComments/threadedComment8.xml><?xml version="1.0" encoding="utf-8"?>
<ThreadedComments xmlns="http://schemas.microsoft.com/office/spreadsheetml/2018/threadedcomments" xmlns:x="http://schemas.openxmlformats.org/spreadsheetml/2006/main">
  <threadedComment ref="F7" dT="2019-07-25T17:56:25.31" personId="{739D3D2B-0AFD-46C3-B305-FF4EAE3BD961}" id="{AD43CA64-E4F9-4B01-8A2D-73BEF4E44134}">
    <text>Enter July data here.</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19-07-25T17:56:30.86" personId="{739D3D2B-0AFD-46C3-B305-FF4EAE3BD961}" id="{A63D0383-B349-4BBF-9E81-6588969D3D09}">
    <text>Enter August data here.</text>
  </threadedComment>
</ThreadedComments>
</file>

<file path=xl/threadedComments/threadedComment10.xml><?xml version="1.0" encoding="utf-8"?>
<ThreadedComments xmlns="http://schemas.microsoft.com/office/spreadsheetml/2018/threadedcomments" xmlns:x="http://schemas.openxmlformats.org/spreadsheetml/2006/main">
  <threadedComment ref="F7" dT="2019-07-25T17:56:37.13" personId="{739D3D2B-0AFD-46C3-B305-FF4EAE3BD961}" id="{BDE1BC97-6315-41B8-9F2F-28A449A03B3F}">
    <text>Enter September data here.</text>
  </threadedComment>
</ThreadedComments>
</file>

<file path=xl/threadedComments/threadedComment11.xml><?xml version="1.0" encoding="utf-8"?>
<ThreadedComments xmlns="http://schemas.microsoft.com/office/spreadsheetml/2018/threadedcomments" xmlns:x="http://schemas.openxmlformats.org/spreadsheetml/2006/main">
  <threadedComment ref="F7" dT="2019-07-25T17:56:43.13" personId="{739D3D2B-0AFD-46C3-B305-FF4EAE3BD961}" id="{378F6B6A-A09B-46CE-9EEE-3ACBEFC5C930}">
    <text>Enter October data here.</text>
  </threadedComment>
</ThreadedComments>
</file>

<file path=xl/threadedComments/threadedComment12.xml><?xml version="1.0" encoding="utf-8"?>
<ThreadedComments xmlns="http://schemas.microsoft.com/office/spreadsheetml/2018/threadedcomments" xmlns:x="http://schemas.openxmlformats.org/spreadsheetml/2006/main">
  <threadedComment ref="F7" dT="2019-07-25T18:07:27.42" personId="{739D3D2B-0AFD-46C3-B305-FF4EAE3BD961}" id="{6DAD0BDF-7F4A-4D58-BFB3-F3FBFE855456}">
    <text>Enter November data here.</text>
  </threadedComment>
</ThreadedComments>
</file>

<file path=xl/threadedComments/threadedComment13.xml><?xml version="1.0" encoding="utf-8"?>
<ThreadedComments xmlns="http://schemas.microsoft.com/office/spreadsheetml/2018/threadedcomments" xmlns:x="http://schemas.openxmlformats.org/spreadsheetml/2006/main">
  <threadedComment ref="F7" dT="2019-07-25T17:56:56.86" personId="{739D3D2B-0AFD-46C3-B305-FF4EAE3BD961}" id="{60AC5376-B4FE-44CF-BCFA-F71A90464F50}">
    <text>Enter December data 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EE25-34FD-4E61-83EC-A3F755AF7922}">
  <dimension ref="A1:L14"/>
  <sheetViews>
    <sheetView tabSelected="1" workbookViewId="0">
      <selection activeCell="B7" sqref="B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1" t="s">
        <v>23</v>
      </c>
      <c r="B1" s="2"/>
      <c r="C1" s="3"/>
    </row>
    <row r="2" spans="1:12" ht="15" customHeight="1" x14ac:dyDescent="0.2">
      <c r="A2" s="2" t="s">
        <v>24</v>
      </c>
      <c r="B2" s="2"/>
      <c r="C2" s="3"/>
    </row>
    <row r="4" spans="1:12" ht="15" customHeight="1" x14ac:dyDescent="0.2">
      <c r="J4" s="6"/>
    </row>
    <row r="5" spans="1:12" ht="15.75" customHeight="1" x14ac:dyDescent="0.2">
      <c r="B5" s="45" t="s">
        <v>0</v>
      </c>
      <c r="C5" s="47" t="s">
        <v>1</v>
      </c>
      <c r="D5" s="49" t="s">
        <v>2</v>
      </c>
      <c r="E5" s="50"/>
      <c r="F5" s="47" t="s">
        <v>3</v>
      </c>
      <c r="G5" s="47" t="s">
        <v>4</v>
      </c>
      <c r="H5" s="47" t="s">
        <v>5</v>
      </c>
      <c r="J5" s="6"/>
    </row>
    <row r="6" spans="1:12" ht="15.75" customHeight="1" x14ac:dyDescent="0.2">
      <c r="B6" s="46"/>
      <c r="C6" s="48"/>
      <c r="D6" s="7" t="s">
        <v>6</v>
      </c>
      <c r="E6" s="7" t="s">
        <v>7</v>
      </c>
      <c r="F6" s="48"/>
      <c r="G6" s="48"/>
      <c r="H6" s="48"/>
      <c r="L6" s="8"/>
    </row>
    <row r="7" spans="1:12" ht="15.75" customHeight="1" x14ac:dyDescent="0.2">
      <c r="B7" s="9" t="s">
        <v>28</v>
      </c>
      <c r="C7" s="10">
        <v>0.2</v>
      </c>
      <c r="D7" s="33"/>
      <c r="E7" s="33"/>
      <c r="F7" s="34"/>
      <c r="G7" s="11" t="e">
        <f t="shared" ref="G7:G11" si="0">+(D7-F7)/(D7-E7)</f>
        <v>#DIV/0!</v>
      </c>
      <c r="H7" s="11" t="e">
        <f t="shared" ref="H7:H11" si="1">+G7*C7</f>
        <v>#DIV/0!</v>
      </c>
      <c r="J7" s="6"/>
    </row>
    <row r="8" spans="1:12" ht="15.75" customHeight="1" x14ac:dyDescent="0.2">
      <c r="B8" s="9" t="s">
        <v>27</v>
      </c>
      <c r="C8" s="10">
        <v>0.2</v>
      </c>
      <c r="D8" s="12"/>
      <c r="E8" s="12"/>
      <c r="F8" s="10"/>
      <c r="G8" s="11" t="e">
        <f t="shared" si="0"/>
        <v>#DIV/0!</v>
      </c>
      <c r="H8" s="11" t="e">
        <f t="shared" si="1"/>
        <v>#DIV/0!</v>
      </c>
    </row>
    <row r="9" spans="1:12" ht="15.75" customHeight="1" x14ac:dyDescent="0.2">
      <c r="B9" s="9" t="s">
        <v>25</v>
      </c>
      <c r="C9" s="10">
        <v>0.2</v>
      </c>
      <c r="D9" s="12"/>
      <c r="E9" s="12"/>
      <c r="F9" s="10"/>
      <c r="G9" s="11" t="e">
        <f t="shared" si="0"/>
        <v>#DIV/0!</v>
      </c>
      <c r="H9" s="11" t="e">
        <f t="shared" si="1"/>
        <v>#DIV/0!</v>
      </c>
    </row>
    <row r="10" spans="1:12" ht="15.75" customHeight="1" x14ac:dyDescent="0.2">
      <c r="B10" s="9" t="s">
        <v>8</v>
      </c>
      <c r="C10" s="10">
        <v>0.2</v>
      </c>
      <c r="D10" s="12"/>
      <c r="E10" s="12"/>
      <c r="F10" s="10"/>
      <c r="G10" s="11" t="e">
        <f t="shared" si="0"/>
        <v>#DIV/0!</v>
      </c>
      <c r="H10" s="11" t="e">
        <f t="shared" si="1"/>
        <v>#DIV/0!</v>
      </c>
    </row>
    <row r="11" spans="1:12" ht="15.75" customHeight="1" x14ac:dyDescent="0.2">
      <c r="B11" s="9" t="s">
        <v>26</v>
      </c>
      <c r="C11" s="10">
        <v>0.2</v>
      </c>
      <c r="D11" s="12"/>
      <c r="E11" s="12"/>
      <c r="F11" s="10"/>
      <c r="G11" s="11" t="e">
        <f t="shared" si="0"/>
        <v>#DIV/0!</v>
      </c>
      <c r="H11" s="11" t="e">
        <f t="shared" si="1"/>
        <v>#DIV/0!</v>
      </c>
    </row>
    <row r="12" spans="1:12" ht="15.75" customHeight="1" x14ac:dyDescent="0.2">
      <c r="B12" s="13" t="s">
        <v>9</v>
      </c>
      <c r="C12" s="14">
        <f>SUM(C7:C11)</f>
        <v>1</v>
      </c>
      <c r="D12" s="13" t="s">
        <v>10</v>
      </c>
      <c r="E12" s="13" t="s">
        <v>10</v>
      </c>
      <c r="F12" s="13" t="s">
        <v>10</v>
      </c>
      <c r="G12" s="15" t="s">
        <v>10</v>
      </c>
      <c r="H12" s="14" t="e">
        <f>SUM(H7:H11)</f>
        <v>#DIV/0!</v>
      </c>
    </row>
    <row r="14" spans="1:12" ht="15" customHeight="1" x14ac:dyDescent="0.2">
      <c r="B14" s="16"/>
      <c r="C14" s="16"/>
      <c r="D14" s="16"/>
      <c r="E14" s="16"/>
      <c r="F14" s="16"/>
      <c r="G14" s="16"/>
      <c r="H14" s="16"/>
    </row>
  </sheetData>
  <sheetProtection algorithmName="SHA-512" hashValue="/2YcfS9cmKNEFNZ/uVojm94w2P+HBi7Bm98pupIGSW6rkdDeScqzVwwnUMbyFGudMlZc3YYPxHu4qzqdAthXCQ==" saltValue="1c57pnDDihn61eezlh1yNQ==" spinCount="100000" sheet="1" objects="1" selectLockedCells="1"/>
  <mergeCells count="6">
    <mergeCell ref="H5:H6"/>
    <mergeCell ref="B5:B6"/>
    <mergeCell ref="C5:C6"/>
    <mergeCell ref="D5:E5"/>
    <mergeCell ref="F5:F6"/>
    <mergeCell ref="G5:G6"/>
  </mergeCell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5D0D-2A3B-4B0A-A60F-A152BC1E3656}">
  <dimension ref="A1:I25"/>
  <sheetViews>
    <sheetView workbookViewId="0">
      <selection activeCell="B4" sqref="B4"/>
    </sheetView>
  </sheetViews>
  <sheetFormatPr defaultRowHeight="15" customHeight="1" x14ac:dyDescent="0.2"/>
  <cols>
    <col min="1" max="1" width="9.140625" style="18" customWidth="1"/>
    <col min="2" max="2" width="38.5703125" style="18" customWidth="1"/>
    <col min="3" max="3" width="13" style="19" customWidth="1"/>
    <col min="4" max="8" width="13" style="18" customWidth="1"/>
    <col min="9" max="9" width="9.140625" style="18" customWidth="1"/>
    <col min="10" max="257" width="9.140625" style="18"/>
    <col min="258" max="258" width="38.5703125" style="18" customWidth="1"/>
    <col min="259" max="264" width="13" style="18" customWidth="1"/>
    <col min="265" max="513" width="9.140625" style="18"/>
    <col min="514" max="514" width="38.5703125" style="18" customWidth="1"/>
    <col min="515" max="520" width="13" style="18" customWidth="1"/>
    <col min="521" max="769" width="9.140625" style="18"/>
    <col min="770" max="770" width="38.5703125" style="18" customWidth="1"/>
    <col min="771" max="776" width="13" style="18" customWidth="1"/>
    <col min="777" max="1025" width="9.140625" style="18"/>
    <col min="1026" max="1026" width="38.5703125" style="18" customWidth="1"/>
    <col min="1027" max="1032" width="13" style="18" customWidth="1"/>
    <col min="1033" max="1281" width="9.140625" style="18"/>
    <col min="1282" max="1282" width="38.5703125" style="18" customWidth="1"/>
    <col min="1283" max="1288" width="13" style="18" customWidth="1"/>
    <col min="1289" max="1537" width="9.140625" style="18"/>
    <col min="1538" max="1538" width="38.5703125" style="18" customWidth="1"/>
    <col min="1539" max="1544" width="13" style="18" customWidth="1"/>
    <col min="1545" max="1793" width="9.140625" style="18"/>
    <col min="1794" max="1794" width="38.5703125" style="18" customWidth="1"/>
    <col min="1795" max="1800" width="13" style="18" customWidth="1"/>
    <col min="1801" max="2049" width="9.140625" style="18"/>
    <col min="2050" max="2050" width="38.5703125" style="18" customWidth="1"/>
    <col min="2051" max="2056" width="13" style="18" customWidth="1"/>
    <col min="2057" max="2305" width="9.140625" style="18"/>
    <col min="2306" max="2306" width="38.5703125" style="18" customWidth="1"/>
    <col min="2307" max="2312" width="13" style="18" customWidth="1"/>
    <col min="2313" max="2561" width="9.140625" style="18"/>
    <col min="2562" max="2562" width="38.5703125" style="18" customWidth="1"/>
    <col min="2563" max="2568" width="13" style="18" customWidth="1"/>
    <col min="2569" max="2817" width="9.140625" style="18"/>
    <col min="2818" max="2818" width="38.5703125" style="18" customWidth="1"/>
    <col min="2819" max="2824" width="13" style="18" customWidth="1"/>
    <col min="2825" max="3073" width="9.140625" style="18"/>
    <col min="3074" max="3074" width="38.5703125" style="18" customWidth="1"/>
    <col min="3075" max="3080" width="13" style="18" customWidth="1"/>
    <col min="3081" max="3329" width="9.140625" style="18"/>
    <col min="3330" max="3330" width="38.5703125" style="18" customWidth="1"/>
    <col min="3331" max="3336" width="13" style="18" customWidth="1"/>
    <col min="3337" max="3585" width="9.140625" style="18"/>
    <col min="3586" max="3586" width="38.5703125" style="18" customWidth="1"/>
    <col min="3587" max="3592" width="13" style="18" customWidth="1"/>
    <col min="3593" max="3841" width="9.140625" style="18"/>
    <col min="3842" max="3842" width="38.5703125" style="18" customWidth="1"/>
    <col min="3843" max="3848" width="13" style="18" customWidth="1"/>
    <col min="3849" max="4097" width="9.140625" style="18"/>
    <col min="4098" max="4098" width="38.5703125" style="18" customWidth="1"/>
    <col min="4099" max="4104" width="13" style="18" customWidth="1"/>
    <col min="4105" max="4353" width="9.140625" style="18"/>
    <col min="4354" max="4354" width="38.5703125" style="18" customWidth="1"/>
    <col min="4355" max="4360" width="13" style="18" customWidth="1"/>
    <col min="4361" max="4609" width="9.140625" style="18"/>
    <col min="4610" max="4610" width="38.5703125" style="18" customWidth="1"/>
    <col min="4611" max="4616" width="13" style="18" customWidth="1"/>
    <col min="4617" max="4865" width="9.140625" style="18"/>
    <col min="4866" max="4866" width="38.5703125" style="18" customWidth="1"/>
    <col min="4867" max="4872" width="13" style="18" customWidth="1"/>
    <col min="4873" max="5121" width="9.140625" style="18"/>
    <col min="5122" max="5122" width="38.5703125" style="18" customWidth="1"/>
    <col min="5123" max="5128" width="13" style="18" customWidth="1"/>
    <col min="5129" max="5377" width="9.140625" style="18"/>
    <col min="5378" max="5378" width="38.5703125" style="18" customWidth="1"/>
    <col min="5379" max="5384" width="13" style="18" customWidth="1"/>
    <col min="5385" max="5633" width="9.140625" style="18"/>
    <col min="5634" max="5634" width="38.5703125" style="18" customWidth="1"/>
    <col min="5635" max="5640" width="13" style="18" customWidth="1"/>
    <col min="5641" max="5889" width="9.140625" style="18"/>
    <col min="5890" max="5890" width="38.5703125" style="18" customWidth="1"/>
    <col min="5891" max="5896" width="13" style="18" customWidth="1"/>
    <col min="5897" max="6145" width="9.140625" style="18"/>
    <col min="6146" max="6146" width="38.5703125" style="18" customWidth="1"/>
    <col min="6147" max="6152" width="13" style="18" customWidth="1"/>
    <col min="6153" max="6401" width="9.140625" style="18"/>
    <col min="6402" max="6402" width="38.5703125" style="18" customWidth="1"/>
    <col min="6403" max="6408" width="13" style="18" customWidth="1"/>
    <col min="6409" max="6657" width="9.140625" style="18"/>
    <col min="6658" max="6658" width="38.5703125" style="18" customWidth="1"/>
    <col min="6659" max="6664" width="13" style="18" customWidth="1"/>
    <col min="6665" max="6913" width="9.140625" style="18"/>
    <col min="6914" max="6914" width="38.5703125" style="18" customWidth="1"/>
    <col min="6915" max="6920" width="13" style="18" customWidth="1"/>
    <col min="6921" max="7169" width="9.140625" style="18"/>
    <col min="7170" max="7170" width="38.5703125" style="18" customWidth="1"/>
    <col min="7171" max="7176" width="13" style="18" customWidth="1"/>
    <col min="7177" max="7425" width="9.140625" style="18"/>
    <col min="7426" max="7426" width="38.5703125" style="18" customWidth="1"/>
    <col min="7427" max="7432" width="13" style="18" customWidth="1"/>
    <col min="7433" max="7681" width="9.140625" style="18"/>
    <col min="7682" max="7682" width="38.5703125" style="18" customWidth="1"/>
    <col min="7683" max="7688" width="13" style="18" customWidth="1"/>
    <col min="7689" max="7937" width="9.140625" style="18"/>
    <col min="7938" max="7938" width="38.5703125" style="18" customWidth="1"/>
    <col min="7939" max="7944" width="13" style="18" customWidth="1"/>
    <col min="7945" max="8193" width="9.140625" style="18"/>
    <col min="8194" max="8194" width="38.5703125" style="18" customWidth="1"/>
    <col min="8195" max="8200" width="13" style="18" customWidth="1"/>
    <col min="8201" max="8449" width="9.140625" style="18"/>
    <col min="8450" max="8450" width="38.5703125" style="18" customWidth="1"/>
    <col min="8451" max="8456" width="13" style="18" customWidth="1"/>
    <col min="8457" max="8705" width="9.140625" style="18"/>
    <col min="8706" max="8706" width="38.5703125" style="18" customWidth="1"/>
    <col min="8707" max="8712" width="13" style="18" customWidth="1"/>
    <col min="8713" max="8961" width="9.140625" style="18"/>
    <col min="8962" max="8962" width="38.5703125" style="18" customWidth="1"/>
    <col min="8963" max="8968" width="13" style="18" customWidth="1"/>
    <col min="8969" max="9217" width="9.140625" style="18"/>
    <col min="9218" max="9218" width="38.5703125" style="18" customWidth="1"/>
    <col min="9219" max="9224" width="13" style="18" customWidth="1"/>
    <col min="9225" max="9473" width="9.140625" style="18"/>
    <col min="9474" max="9474" width="38.5703125" style="18" customWidth="1"/>
    <col min="9475" max="9480" width="13" style="18" customWidth="1"/>
    <col min="9481" max="9729" width="9.140625" style="18"/>
    <col min="9730" max="9730" width="38.5703125" style="18" customWidth="1"/>
    <col min="9731" max="9736" width="13" style="18" customWidth="1"/>
    <col min="9737" max="9985" width="9.140625" style="18"/>
    <col min="9986" max="9986" width="38.5703125" style="18" customWidth="1"/>
    <col min="9987" max="9992" width="13" style="18" customWidth="1"/>
    <col min="9993" max="10241" width="9.140625" style="18"/>
    <col min="10242" max="10242" width="38.5703125" style="18" customWidth="1"/>
    <col min="10243" max="10248" width="13" style="18" customWidth="1"/>
    <col min="10249" max="10497" width="9.140625" style="18"/>
    <col min="10498" max="10498" width="38.5703125" style="18" customWidth="1"/>
    <col min="10499" max="10504" width="13" style="18" customWidth="1"/>
    <col min="10505" max="10753" width="9.140625" style="18"/>
    <col min="10754" max="10754" width="38.5703125" style="18" customWidth="1"/>
    <col min="10755" max="10760" width="13" style="18" customWidth="1"/>
    <col min="10761" max="11009" width="9.140625" style="18"/>
    <col min="11010" max="11010" width="38.5703125" style="18" customWidth="1"/>
    <col min="11011" max="11016" width="13" style="18" customWidth="1"/>
    <col min="11017" max="11265" width="9.140625" style="18"/>
    <col min="11266" max="11266" width="38.5703125" style="18" customWidth="1"/>
    <col min="11267" max="11272" width="13" style="18" customWidth="1"/>
    <col min="11273" max="11521" width="9.140625" style="18"/>
    <col min="11522" max="11522" width="38.5703125" style="18" customWidth="1"/>
    <col min="11523" max="11528" width="13" style="18" customWidth="1"/>
    <col min="11529" max="11777" width="9.140625" style="18"/>
    <col min="11778" max="11778" width="38.5703125" style="18" customWidth="1"/>
    <col min="11779" max="11784" width="13" style="18" customWidth="1"/>
    <col min="11785" max="12033" width="9.140625" style="18"/>
    <col min="12034" max="12034" width="38.5703125" style="18" customWidth="1"/>
    <col min="12035" max="12040" width="13" style="18" customWidth="1"/>
    <col min="12041" max="12289" width="9.140625" style="18"/>
    <col min="12290" max="12290" width="38.5703125" style="18" customWidth="1"/>
    <col min="12291" max="12296" width="13" style="18" customWidth="1"/>
    <col min="12297" max="12545" width="9.140625" style="18"/>
    <col min="12546" max="12546" width="38.5703125" style="18" customWidth="1"/>
    <col min="12547" max="12552" width="13" style="18" customWidth="1"/>
    <col min="12553" max="12801" width="9.140625" style="18"/>
    <col min="12802" max="12802" width="38.5703125" style="18" customWidth="1"/>
    <col min="12803" max="12808" width="13" style="18" customWidth="1"/>
    <col min="12809" max="13057" width="9.140625" style="18"/>
    <col min="13058" max="13058" width="38.5703125" style="18" customWidth="1"/>
    <col min="13059" max="13064" width="13" style="18" customWidth="1"/>
    <col min="13065" max="13313" width="9.140625" style="18"/>
    <col min="13314" max="13314" width="38.5703125" style="18" customWidth="1"/>
    <col min="13315" max="13320" width="13" style="18" customWidth="1"/>
    <col min="13321" max="13569" width="9.140625" style="18"/>
    <col min="13570" max="13570" width="38.5703125" style="18" customWidth="1"/>
    <col min="13571" max="13576" width="13" style="18" customWidth="1"/>
    <col min="13577" max="13825" width="9.140625" style="18"/>
    <col min="13826" max="13826" width="38.5703125" style="18" customWidth="1"/>
    <col min="13827" max="13832" width="13" style="18" customWidth="1"/>
    <col min="13833" max="14081" width="9.140625" style="18"/>
    <col min="14082" max="14082" width="38.5703125" style="18" customWidth="1"/>
    <col min="14083" max="14088" width="13" style="18" customWidth="1"/>
    <col min="14089" max="14337" width="9.140625" style="18"/>
    <col min="14338" max="14338" width="38.5703125" style="18" customWidth="1"/>
    <col min="14339" max="14344" width="13" style="18" customWidth="1"/>
    <col min="14345" max="14593" width="9.140625" style="18"/>
    <col min="14594" max="14594" width="38.5703125" style="18" customWidth="1"/>
    <col min="14595" max="14600" width="13" style="18" customWidth="1"/>
    <col min="14601" max="14849" width="9.140625" style="18"/>
    <col min="14850" max="14850" width="38.5703125" style="18" customWidth="1"/>
    <col min="14851" max="14856" width="13" style="18" customWidth="1"/>
    <col min="14857" max="15105" width="9.140625" style="18"/>
    <col min="15106" max="15106" width="38.5703125" style="18" customWidth="1"/>
    <col min="15107" max="15112" width="13" style="18" customWidth="1"/>
    <col min="15113" max="15361" width="9.140625" style="18"/>
    <col min="15362" max="15362" width="38.5703125" style="18" customWidth="1"/>
    <col min="15363" max="15368" width="13" style="18" customWidth="1"/>
    <col min="15369" max="15617" width="9.140625" style="18"/>
    <col min="15618" max="15618" width="38.5703125" style="18" customWidth="1"/>
    <col min="15619" max="15624" width="13" style="18" customWidth="1"/>
    <col min="15625" max="15873" width="9.140625" style="18"/>
    <col min="15874" max="15874" width="38.5703125" style="18" customWidth="1"/>
    <col min="15875" max="15880" width="13" style="18" customWidth="1"/>
    <col min="15881" max="16129" width="9.140625" style="18"/>
    <col min="16130" max="16130" width="38.5703125" style="18" customWidth="1"/>
    <col min="16131" max="16136" width="13" style="18" customWidth="1"/>
    <col min="16137" max="16384" width="9.140625" style="18"/>
  </cols>
  <sheetData>
    <row r="1" spans="1:9" ht="15" customHeight="1" x14ac:dyDescent="0.25">
      <c r="A1" s="17" t="str">
        <f>'Scorecard Template'!A1</f>
        <v>MetricNet CX Balanced Scorecard Builder</v>
      </c>
    </row>
    <row r="2" spans="1:9" ht="15" customHeight="1" x14ac:dyDescent="0.2">
      <c r="A2" s="18" t="s">
        <v>29</v>
      </c>
    </row>
    <row r="3" spans="1:9" ht="15" customHeight="1" x14ac:dyDescent="0.2">
      <c r="B3" s="20"/>
      <c r="C3" s="21"/>
      <c r="D3" s="22"/>
      <c r="E3" s="23"/>
      <c r="F3" s="23"/>
      <c r="G3" s="23"/>
      <c r="H3" s="24"/>
    </row>
    <row r="4" spans="1:9" ht="15.75" customHeight="1" x14ac:dyDescent="0.2">
      <c r="B4" s="25" t="s">
        <v>11</v>
      </c>
      <c r="C4" s="26" t="e">
        <f>January!H12</f>
        <v>#DIV/0!</v>
      </c>
      <c r="D4" s="22"/>
      <c r="E4" s="23"/>
      <c r="F4" s="23"/>
      <c r="G4" s="23"/>
      <c r="H4" s="24"/>
    </row>
    <row r="5" spans="1:9" ht="15.75" customHeight="1" x14ac:dyDescent="0.2">
      <c r="B5" s="25" t="s">
        <v>12</v>
      </c>
      <c r="C5" s="26" t="e">
        <f>February!H12</f>
        <v>#DIV/0!</v>
      </c>
      <c r="D5" s="22"/>
      <c r="E5" s="23"/>
      <c r="F5" s="23"/>
      <c r="G5" s="23"/>
      <c r="H5" s="24"/>
    </row>
    <row r="6" spans="1:9" ht="15.75" customHeight="1" x14ac:dyDescent="0.2">
      <c r="B6" s="25" t="s">
        <v>13</v>
      </c>
      <c r="C6" s="26" t="e">
        <f>March!H12</f>
        <v>#DIV/0!</v>
      </c>
      <c r="D6" s="22"/>
      <c r="E6" s="23"/>
      <c r="F6" s="23"/>
      <c r="G6" s="23"/>
      <c r="H6" s="24"/>
    </row>
    <row r="7" spans="1:9" ht="15.75" customHeight="1" x14ac:dyDescent="0.2">
      <c r="B7" s="25" t="s">
        <v>14</v>
      </c>
      <c r="C7" s="26" t="e">
        <f>April!H12</f>
        <v>#DIV/0!</v>
      </c>
      <c r="D7" s="22"/>
      <c r="E7" s="23"/>
      <c r="F7" s="23"/>
      <c r="G7" s="23"/>
      <c r="H7" s="24"/>
    </row>
    <row r="8" spans="1:9" ht="15.75" customHeight="1" x14ac:dyDescent="0.2">
      <c r="B8" s="27" t="s">
        <v>15</v>
      </c>
      <c r="C8" s="26" t="e">
        <f>May!H12</f>
        <v>#DIV/0!</v>
      </c>
      <c r="D8" s="22"/>
      <c r="E8" s="23"/>
      <c r="F8" s="23"/>
      <c r="G8" s="23"/>
      <c r="H8" s="24"/>
    </row>
    <row r="9" spans="1:9" ht="15.75" customHeight="1" x14ac:dyDescent="0.2">
      <c r="B9" s="27" t="s">
        <v>16</v>
      </c>
      <c r="C9" s="26" t="e">
        <f>June!H12</f>
        <v>#DIV/0!</v>
      </c>
      <c r="D9" s="22"/>
      <c r="E9" s="23"/>
      <c r="F9" s="23"/>
      <c r="G9" s="23"/>
      <c r="H9" s="24"/>
    </row>
    <row r="10" spans="1:9" ht="15.75" customHeight="1" x14ac:dyDescent="0.2">
      <c r="B10" s="27" t="s">
        <v>17</v>
      </c>
      <c r="C10" s="26" t="e">
        <f>July!H12</f>
        <v>#DIV/0!</v>
      </c>
      <c r="D10" s="22"/>
      <c r="E10" s="23"/>
      <c r="F10" s="23"/>
      <c r="G10" s="23"/>
      <c r="H10" s="24"/>
    </row>
    <row r="11" spans="1:9" ht="15.75" customHeight="1" x14ac:dyDescent="0.2">
      <c r="B11" s="27" t="s">
        <v>18</v>
      </c>
      <c r="C11" s="26" t="e">
        <f>August!H12</f>
        <v>#DIV/0!</v>
      </c>
      <c r="D11" s="22"/>
      <c r="E11" s="23"/>
      <c r="F11" s="23"/>
      <c r="G11" s="23"/>
      <c r="H11" s="24"/>
    </row>
    <row r="12" spans="1:9" ht="15.75" customHeight="1" x14ac:dyDescent="0.2">
      <c r="B12" s="27" t="s">
        <v>19</v>
      </c>
      <c r="C12" s="26" t="e">
        <f>September!H12</f>
        <v>#DIV/0!</v>
      </c>
      <c r="D12" s="22"/>
      <c r="E12" s="23"/>
      <c r="F12" s="23"/>
      <c r="G12" s="23"/>
      <c r="H12" s="24"/>
    </row>
    <row r="13" spans="1:9" ht="15" customHeight="1" x14ac:dyDescent="0.2">
      <c r="B13" s="27" t="s">
        <v>20</v>
      </c>
      <c r="C13" s="26" t="e">
        <f>October!H12</f>
        <v>#DIV/0!</v>
      </c>
      <c r="D13" s="22"/>
      <c r="E13" s="23"/>
      <c r="F13" s="23"/>
      <c r="G13" s="23"/>
      <c r="H13" s="24"/>
    </row>
    <row r="14" spans="1:9" ht="15" customHeight="1" x14ac:dyDescent="0.2">
      <c r="B14" s="27" t="s">
        <v>21</v>
      </c>
      <c r="C14" s="26" t="e">
        <f>November!H12</f>
        <v>#DIV/0!</v>
      </c>
      <c r="D14" s="22"/>
      <c r="E14" s="23"/>
      <c r="F14" s="23"/>
      <c r="G14" s="23"/>
      <c r="H14" s="24"/>
    </row>
    <row r="15" spans="1:9" ht="15" customHeight="1" x14ac:dyDescent="0.2">
      <c r="B15" s="27" t="s">
        <v>22</v>
      </c>
      <c r="C15" s="26" t="e">
        <f>December!H12</f>
        <v>#DIV/0!</v>
      </c>
      <c r="D15" s="22"/>
      <c r="E15" s="23"/>
      <c r="F15" s="23"/>
      <c r="G15" s="23"/>
      <c r="H15" s="24"/>
      <c r="I15" s="28"/>
    </row>
    <row r="16" spans="1:9" ht="15" customHeight="1" x14ac:dyDescent="0.2">
      <c r="D16" s="22"/>
      <c r="E16" s="23"/>
      <c r="F16" s="23"/>
      <c r="G16" s="23"/>
      <c r="H16" s="24"/>
    </row>
    <row r="17" spans="4:8" ht="15" customHeight="1" x14ac:dyDescent="0.2">
      <c r="D17" s="22"/>
      <c r="E17" s="23"/>
      <c r="F17" s="23"/>
      <c r="G17" s="23"/>
      <c r="H17" s="24"/>
    </row>
    <row r="18" spans="4:8" ht="15" customHeight="1" x14ac:dyDescent="0.2">
      <c r="D18" s="22"/>
      <c r="E18" s="23"/>
      <c r="F18" s="23"/>
      <c r="G18" s="23"/>
      <c r="H18" s="24"/>
    </row>
    <row r="19" spans="4:8" ht="15" customHeight="1" x14ac:dyDescent="0.2">
      <c r="D19" s="29"/>
      <c r="E19" s="23"/>
      <c r="F19" s="23"/>
      <c r="G19" s="23"/>
      <c r="H19" s="24"/>
    </row>
    <row r="20" spans="4:8" ht="15" customHeight="1" x14ac:dyDescent="0.2">
      <c r="D20" s="29"/>
      <c r="E20" s="30"/>
      <c r="F20" s="31"/>
      <c r="G20" s="31"/>
      <c r="H20" s="32"/>
    </row>
    <row r="21" spans="4:8" ht="15" customHeight="1" x14ac:dyDescent="0.2">
      <c r="D21" s="29"/>
      <c r="E21" s="30"/>
      <c r="F21" s="31"/>
      <c r="G21" s="31"/>
      <c r="H21" s="32"/>
    </row>
    <row r="22" spans="4:8" ht="15" customHeight="1" x14ac:dyDescent="0.2">
      <c r="D22" s="29"/>
      <c r="E22" s="30"/>
      <c r="F22" s="31"/>
      <c r="G22" s="31"/>
      <c r="H22" s="32"/>
    </row>
    <row r="23" spans="4:8" ht="15" customHeight="1" x14ac:dyDescent="0.2">
      <c r="D23" s="29"/>
      <c r="E23" s="30"/>
      <c r="F23" s="31"/>
      <c r="G23" s="31"/>
      <c r="H23" s="32"/>
    </row>
    <row r="24" spans="4:8" ht="15" customHeight="1" x14ac:dyDescent="0.2">
      <c r="D24" s="29"/>
      <c r="E24" s="30"/>
      <c r="F24" s="31"/>
      <c r="G24" s="31"/>
      <c r="H24" s="32"/>
    </row>
    <row r="25" spans="4:8" ht="15" customHeight="1" x14ac:dyDescent="0.2">
      <c r="D25" s="29"/>
      <c r="E25" s="30"/>
      <c r="F25" s="31"/>
      <c r="G25" s="31"/>
      <c r="H25" s="32"/>
    </row>
  </sheetData>
  <sheetProtection algorithmName="SHA-512" hashValue="i9yNQ0zU8dZ2FxIDMPgdKjQ9fXXqFek55O1ZJ3ztopUn8AijUdLWNpcGwFxSQSygj7rPHdLmHG9T1Rm/nTg02A==" saltValue="5XgG2VzexbtD8oxUoN1CcQ==" spinCount="100000" sheet="1" objects="1" scenarios="1" selectLockedCells="1" selectUnlockedCells="1"/>
  <pageMargins left="0.7" right="0.7" top="0.75" bottom="0.75" header="0.3" footer="0.3"/>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BC48-70DE-4919-BED0-89DF8144AA80}">
  <dimension ref="A1:L12"/>
  <sheetViews>
    <sheetView zoomScaleNormal="100"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11</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x/uGbM3Zn46pUQ1hSzeNzM7T/WIZwpJBvfdm2qIZ4vTJJEPUUsRyfntyHlw0BSGVJ7r/HDnfmy2Gcn9gEo1Qw==" saltValue="7wK+bHmWy0kNYh3KPcAG9g=="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4A85-D5EB-49BD-81D7-E06727A575BF}">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12</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PRpMzBvQvuXMHs+fLIykH65SVZ++2ij+mPb9uFiP2h2Z6Wc/foohDTQA6v7sY/gWzXD9NlTLg7LM3eBg886HiA==" saltValue="AV2jwvd2yffSyw1rWx3/sQ=="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48D0-6A23-4421-9BED-D5B31CBC82C8}">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13</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Ib0VaEZAquoHmyj8hbWqt0I9+5JKXR5/rfTkc4z0WI6cornpZFVNtN5R5iICYckLvpuYfKN0a1vBOHiUGbaBxQ==" saltValue="CmNMaspYPCXjuP2EQg4PIQ=="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4E89-E0DD-4DFB-B047-7DD2C3333A76}">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14</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Y2qEPdeqWO00W9KUiq8Nw94KW8FBZynpmYGdGF+e6LWvY09q9E0JHZcSc0mJ4DQXLda7KvJb4Sk6Ci8eveXUzA==" saltValue="W6KmlmsbnZjZN/c7lW2Ynw=="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8B31-1231-433F-9A04-8CDA252D66EC}">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15</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OKMLuJnZSaTrLt2SzK4u78vhEM3qvJeXf2+XJBNtPTXvEFNxStJFeDTj231jPwae8QqoUbN59JDYcpT93GpJRg==" saltValue="cpgXkkJg4s1/kDQS/s34DA=="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3801-37E1-44D0-989B-28BED0EFA29E}">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16</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aNCXxlJ9wKUYkl76pn2yZIIuv3V33fHuecjrI0ebvT/XAiB9IXL5OhnglS1fT8gY8MJWsVQXuOZdhSji7bWIBQ==" saltValue="aYfZ+xqPMw4EcUaQoFN9Tg=="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13EF-3F93-435E-B18D-ACE7631393A9}">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17</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XBFTN6fWe4DndhrtSjR6A1K1kvMMbXitaEh+NpAqUG2jPRDBUTIOzeCA2Xda+UDjJywnfbMYzUQ+qk2b7gNOvQ==" saltValue="7DlN4MD9sTCixsINSYe0Pg=="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851D-75CA-4820-BB73-26631205781C}">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18</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ElTFhvFLOHWo2fZFX45xMXXa0NzNB0REUykfpaF8xQN4jv3dojxcU4DEos7I/tjmCYUKifemsggug0kABO1qRA==" saltValue="ZMb/UE5tkK/tY/4J7C0pXg=="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9FFE-2273-4749-AFDA-2F8B5B94FD8C}">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19</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gBqvoF+4Ws5ns6Jh5GhhZaVpcZwZHSFi9QwawlRzo9mMOZvmFd0gEKrsWf7VdMm+J89d/o05UmM5UC7dOg363g==" saltValue="y2qHSIa7EUo6Z/kKozX8wA=="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C357-7E42-4C92-93E8-EC5B99924DBA}">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20</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1zifJ3jEoCNtKjG95mniFgcP2yqvgiKSdWU9Qx7Du7hqFom3QlWpZX6FqE9tu6iuzFRt+4iyiulqbKa/NqEngA==" saltValue="2joCt7n9AAIBDNFHFZAQyQ=="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7494-E86D-43EC-B28A-DB8F036E148F}">
  <dimension ref="A1:L12"/>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21</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sheetData>
  <sheetProtection algorithmName="SHA-512" hashValue="nM0l6ICuuSE6xHoDFB71t/tIh1W4vUcK+3pGmcNxLXDAAiZSdAw5NtzLDd5E2l0jiGkfT5c85EhEKWYgR8tXtw==" saltValue="CQJFvDCEcURcqRv1zFseVw=="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8779-CF6B-43E8-B82A-7CBC52BCDF00}">
  <dimension ref="A1:L14"/>
  <sheetViews>
    <sheetView workbookViewId="0">
      <selection activeCell="F7" sqref="F7"/>
    </sheetView>
  </sheetViews>
  <sheetFormatPr defaultRowHeight="15" customHeight="1" x14ac:dyDescent="0.2"/>
  <cols>
    <col min="1" max="1" width="9.140625" style="4" customWidth="1"/>
    <col min="2" max="2" width="38.5703125" style="4" customWidth="1"/>
    <col min="3" max="3" width="13" style="5" customWidth="1"/>
    <col min="4" max="8" width="13" style="4" customWidth="1"/>
    <col min="9" max="9" width="9.140625" style="4" customWidth="1"/>
    <col min="10" max="10" width="10" style="4" customWidth="1"/>
    <col min="11" max="257" width="9.140625" style="4"/>
    <col min="258" max="258" width="38.5703125" style="4" customWidth="1"/>
    <col min="259" max="264" width="13" style="4" customWidth="1"/>
    <col min="265" max="265" width="9.140625" style="4"/>
    <col min="266" max="266" width="10" style="4" customWidth="1"/>
    <col min="267" max="513" width="9.140625" style="4"/>
    <col min="514" max="514" width="38.5703125" style="4" customWidth="1"/>
    <col min="515" max="520" width="13" style="4" customWidth="1"/>
    <col min="521" max="521" width="9.140625" style="4"/>
    <col min="522" max="522" width="10" style="4" customWidth="1"/>
    <col min="523" max="769" width="9.140625" style="4"/>
    <col min="770" max="770" width="38.5703125" style="4" customWidth="1"/>
    <col min="771" max="776" width="13" style="4" customWidth="1"/>
    <col min="777" max="777" width="9.140625" style="4"/>
    <col min="778" max="778" width="10" style="4" customWidth="1"/>
    <col min="779" max="1025" width="9.140625" style="4"/>
    <col min="1026" max="1026" width="38.5703125" style="4" customWidth="1"/>
    <col min="1027" max="1032" width="13" style="4" customWidth="1"/>
    <col min="1033" max="1033" width="9.140625" style="4"/>
    <col min="1034" max="1034" width="10" style="4" customWidth="1"/>
    <col min="1035" max="1281" width="9.140625" style="4"/>
    <col min="1282" max="1282" width="38.5703125" style="4" customWidth="1"/>
    <col min="1283" max="1288" width="13" style="4" customWidth="1"/>
    <col min="1289" max="1289" width="9.140625" style="4"/>
    <col min="1290" max="1290" width="10" style="4" customWidth="1"/>
    <col min="1291" max="1537" width="9.140625" style="4"/>
    <col min="1538" max="1538" width="38.5703125" style="4" customWidth="1"/>
    <col min="1539" max="1544" width="13" style="4" customWidth="1"/>
    <col min="1545" max="1545" width="9.140625" style="4"/>
    <col min="1546" max="1546" width="10" style="4" customWidth="1"/>
    <col min="1547" max="1793" width="9.140625" style="4"/>
    <col min="1794" max="1794" width="38.5703125" style="4" customWidth="1"/>
    <col min="1795" max="1800" width="13" style="4" customWidth="1"/>
    <col min="1801" max="1801" width="9.140625" style="4"/>
    <col min="1802" max="1802" width="10" style="4" customWidth="1"/>
    <col min="1803" max="2049" width="9.140625" style="4"/>
    <col min="2050" max="2050" width="38.5703125" style="4" customWidth="1"/>
    <col min="2051" max="2056" width="13" style="4" customWidth="1"/>
    <col min="2057" max="2057" width="9.140625" style="4"/>
    <col min="2058" max="2058" width="10" style="4" customWidth="1"/>
    <col min="2059" max="2305" width="9.140625" style="4"/>
    <col min="2306" max="2306" width="38.5703125" style="4" customWidth="1"/>
    <col min="2307" max="2312" width="13" style="4" customWidth="1"/>
    <col min="2313" max="2313" width="9.140625" style="4"/>
    <col min="2314" max="2314" width="10" style="4" customWidth="1"/>
    <col min="2315" max="2561" width="9.140625" style="4"/>
    <col min="2562" max="2562" width="38.5703125" style="4" customWidth="1"/>
    <col min="2563" max="2568" width="13" style="4" customWidth="1"/>
    <col min="2569" max="2569" width="9.140625" style="4"/>
    <col min="2570" max="2570" width="10" style="4" customWidth="1"/>
    <col min="2571" max="2817" width="9.140625" style="4"/>
    <col min="2818" max="2818" width="38.5703125" style="4" customWidth="1"/>
    <col min="2819" max="2824" width="13" style="4" customWidth="1"/>
    <col min="2825" max="2825" width="9.140625" style="4"/>
    <col min="2826" max="2826" width="10" style="4" customWidth="1"/>
    <col min="2827" max="3073" width="9.140625" style="4"/>
    <col min="3074" max="3074" width="38.5703125" style="4" customWidth="1"/>
    <col min="3075" max="3080" width="13" style="4" customWidth="1"/>
    <col min="3081" max="3081" width="9.140625" style="4"/>
    <col min="3082" max="3082" width="10" style="4" customWidth="1"/>
    <col min="3083" max="3329" width="9.140625" style="4"/>
    <col min="3330" max="3330" width="38.5703125" style="4" customWidth="1"/>
    <col min="3331" max="3336" width="13" style="4" customWidth="1"/>
    <col min="3337" max="3337" width="9.140625" style="4"/>
    <col min="3338" max="3338" width="10" style="4" customWidth="1"/>
    <col min="3339" max="3585" width="9.140625" style="4"/>
    <col min="3586" max="3586" width="38.5703125" style="4" customWidth="1"/>
    <col min="3587" max="3592" width="13" style="4" customWidth="1"/>
    <col min="3593" max="3593" width="9.140625" style="4"/>
    <col min="3594" max="3594" width="10" style="4" customWidth="1"/>
    <col min="3595" max="3841" width="9.140625" style="4"/>
    <col min="3842" max="3842" width="38.5703125" style="4" customWidth="1"/>
    <col min="3843" max="3848" width="13" style="4" customWidth="1"/>
    <col min="3849" max="3849" width="9.140625" style="4"/>
    <col min="3850" max="3850" width="10" style="4" customWidth="1"/>
    <col min="3851" max="4097" width="9.140625" style="4"/>
    <col min="4098" max="4098" width="38.5703125" style="4" customWidth="1"/>
    <col min="4099" max="4104" width="13" style="4" customWidth="1"/>
    <col min="4105" max="4105" width="9.140625" style="4"/>
    <col min="4106" max="4106" width="10" style="4" customWidth="1"/>
    <col min="4107" max="4353" width="9.140625" style="4"/>
    <col min="4354" max="4354" width="38.5703125" style="4" customWidth="1"/>
    <col min="4355" max="4360" width="13" style="4" customWidth="1"/>
    <col min="4361" max="4361" width="9.140625" style="4"/>
    <col min="4362" max="4362" width="10" style="4" customWidth="1"/>
    <col min="4363" max="4609" width="9.140625" style="4"/>
    <col min="4610" max="4610" width="38.5703125" style="4" customWidth="1"/>
    <col min="4611" max="4616" width="13" style="4" customWidth="1"/>
    <col min="4617" max="4617" width="9.140625" style="4"/>
    <col min="4618" max="4618" width="10" style="4" customWidth="1"/>
    <col min="4619" max="4865" width="9.140625" style="4"/>
    <col min="4866" max="4866" width="38.5703125" style="4" customWidth="1"/>
    <col min="4867" max="4872" width="13" style="4" customWidth="1"/>
    <col min="4873" max="4873" width="9.140625" style="4"/>
    <col min="4874" max="4874" width="10" style="4" customWidth="1"/>
    <col min="4875" max="5121" width="9.140625" style="4"/>
    <col min="5122" max="5122" width="38.5703125" style="4" customWidth="1"/>
    <col min="5123" max="5128" width="13" style="4" customWidth="1"/>
    <col min="5129" max="5129" width="9.140625" style="4"/>
    <col min="5130" max="5130" width="10" style="4" customWidth="1"/>
    <col min="5131" max="5377" width="9.140625" style="4"/>
    <col min="5378" max="5378" width="38.5703125" style="4" customWidth="1"/>
    <col min="5379" max="5384" width="13" style="4" customWidth="1"/>
    <col min="5385" max="5385" width="9.140625" style="4"/>
    <col min="5386" max="5386" width="10" style="4" customWidth="1"/>
    <col min="5387" max="5633" width="9.140625" style="4"/>
    <col min="5634" max="5634" width="38.5703125" style="4" customWidth="1"/>
    <col min="5635" max="5640" width="13" style="4" customWidth="1"/>
    <col min="5641" max="5641" width="9.140625" style="4"/>
    <col min="5642" max="5642" width="10" style="4" customWidth="1"/>
    <col min="5643" max="5889" width="9.140625" style="4"/>
    <col min="5890" max="5890" width="38.5703125" style="4" customWidth="1"/>
    <col min="5891" max="5896" width="13" style="4" customWidth="1"/>
    <col min="5897" max="5897" width="9.140625" style="4"/>
    <col min="5898" max="5898" width="10" style="4" customWidth="1"/>
    <col min="5899" max="6145" width="9.140625" style="4"/>
    <col min="6146" max="6146" width="38.5703125" style="4" customWidth="1"/>
    <col min="6147" max="6152" width="13" style="4" customWidth="1"/>
    <col min="6153" max="6153" width="9.140625" style="4"/>
    <col min="6154" max="6154" width="10" style="4" customWidth="1"/>
    <col min="6155" max="6401" width="9.140625" style="4"/>
    <col min="6402" max="6402" width="38.5703125" style="4" customWidth="1"/>
    <col min="6403" max="6408" width="13" style="4" customWidth="1"/>
    <col min="6409" max="6409" width="9.140625" style="4"/>
    <col min="6410" max="6410" width="10" style="4" customWidth="1"/>
    <col min="6411" max="6657" width="9.140625" style="4"/>
    <col min="6658" max="6658" width="38.5703125" style="4" customWidth="1"/>
    <col min="6659" max="6664" width="13" style="4" customWidth="1"/>
    <col min="6665" max="6665" width="9.140625" style="4"/>
    <col min="6666" max="6666" width="10" style="4" customWidth="1"/>
    <col min="6667" max="6913" width="9.140625" style="4"/>
    <col min="6914" max="6914" width="38.5703125" style="4" customWidth="1"/>
    <col min="6915" max="6920" width="13" style="4" customWidth="1"/>
    <col min="6921" max="6921" width="9.140625" style="4"/>
    <col min="6922" max="6922" width="10" style="4" customWidth="1"/>
    <col min="6923" max="7169" width="9.140625" style="4"/>
    <col min="7170" max="7170" width="38.5703125" style="4" customWidth="1"/>
    <col min="7171" max="7176" width="13" style="4" customWidth="1"/>
    <col min="7177" max="7177" width="9.140625" style="4"/>
    <col min="7178" max="7178" width="10" style="4" customWidth="1"/>
    <col min="7179" max="7425" width="9.140625" style="4"/>
    <col min="7426" max="7426" width="38.5703125" style="4" customWidth="1"/>
    <col min="7427" max="7432" width="13" style="4" customWidth="1"/>
    <col min="7433" max="7433" width="9.140625" style="4"/>
    <col min="7434" max="7434" width="10" style="4" customWidth="1"/>
    <col min="7435" max="7681" width="9.140625" style="4"/>
    <col min="7682" max="7682" width="38.5703125" style="4" customWidth="1"/>
    <col min="7683" max="7688" width="13" style="4" customWidth="1"/>
    <col min="7689" max="7689" width="9.140625" style="4"/>
    <col min="7690" max="7690" width="10" style="4" customWidth="1"/>
    <col min="7691" max="7937" width="9.140625" style="4"/>
    <col min="7938" max="7938" width="38.5703125" style="4" customWidth="1"/>
    <col min="7939" max="7944" width="13" style="4" customWidth="1"/>
    <col min="7945" max="7945" width="9.140625" style="4"/>
    <col min="7946" max="7946" width="10" style="4" customWidth="1"/>
    <col min="7947" max="8193" width="9.140625" style="4"/>
    <col min="8194" max="8194" width="38.5703125" style="4" customWidth="1"/>
    <col min="8195" max="8200" width="13" style="4" customWidth="1"/>
    <col min="8201" max="8201" width="9.140625" style="4"/>
    <col min="8202" max="8202" width="10" style="4" customWidth="1"/>
    <col min="8203" max="8449" width="9.140625" style="4"/>
    <col min="8450" max="8450" width="38.5703125" style="4" customWidth="1"/>
    <col min="8451" max="8456" width="13" style="4" customWidth="1"/>
    <col min="8457" max="8457" width="9.140625" style="4"/>
    <col min="8458" max="8458" width="10" style="4" customWidth="1"/>
    <col min="8459" max="8705" width="9.140625" style="4"/>
    <col min="8706" max="8706" width="38.5703125" style="4" customWidth="1"/>
    <col min="8707" max="8712" width="13" style="4" customWidth="1"/>
    <col min="8713" max="8713" width="9.140625" style="4"/>
    <col min="8714" max="8714" width="10" style="4" customWidth="1"/>
    <col min="8715" max="8961" width="9.140625" style="4"/>
    <col min="8962" max="8962" width="38.5703125" style="4" customWidth="1"/>
    <col min="8963" max="8968" width="13" style="4" customWidth="1"/>
    <col min="8969" max="8969" width="9.140625" style="4"/>
    <col min="8970" max="8970" width="10" style="4" customWidth="1"/>
    <col min="8971" max="9217" width="9.140625" style="4"/>
    <col min="9218" max="9218" width="38.5703125" style="4" customWidth="1"/>
    <col min="9219" max="9224" width="13" style="4" customWidth="1"/>
    <col min="9225" max="9225" width="9.140625" style="4"/>
    <col min="9226" max="9226" width="10" style="4" customWidth="1"/>
    <col min="9227" max="9473" width="9.140625" style="4"/>
    <col min="9474" max="9474" width="38.5703125" style="4" customWidth="1"/>
    <col min="9475" max="9480" width="13" style="4" customWidth="1"/>
    <col min="9481" max="9481" width="9.140625" style="4"/>
    <col min="9482" max="9482" width="10" style="4" customWidth="1"/>
    <col min="9483" max="9729" width="9.140625" style="4"/>
    <col min="9730" max="9730" width="38.5703125" style="4" customWidth="1"/>
    <col min="9731" max="9736" width="13" style="4" customWidth="1"/>
    <col min="9737" max="9737" width="9.140625" style="4"/>
    <col min="9738" max="9738" width="10" style="4" customWidth="1"/>
    <col min="9739" max="9985" width="9.140625" style="4"/>
    <col min="9986" max="9986" width="38.5703125" style="4" customWidth="1"/>
    <col min="9987" max="9992" width="13" style="4" customWidth="1"/>
    <col min="9993" max="9993" width="9.140625" style="4"/>
    <col min="9994" max="9994" width="10" style="4" customWidth="1"/>
    <col min="9995" max="10241" width="9.140625" style="4"/>
    <col min="10242" max="10242" width="38.5703125" style="4" customWidth="1"/>
    <col min="10243" max="10248" width="13" style="4" customWidth="1"/>
    <col min="10249" max="10249" width="9.140625" style="4"/>
    <col min="10250" max="10250" width="10" style="4" customWidth="1"/>
    <col min="10251" max="10497" width="9.140625" style="4"/>
    <col min="10498" max="10498" width="38.5703125" style="4" customWidth="1"/>
    <col min="10499" max="10504" width="13" style="4" customWidth="1"/>
    <col min="10505" max="10505" width="9.140625" style="4"/>
    <col min="10506" max="10506" width="10" style="4" customWidth="1"/>
    <col min="10507" max="10753" width="9.140625" style="4"/>
    <col min="10754" max="10754" width="38.5703125" style="4" customWidth="1"/>
    <col min="10755" max="10760" width="13" style="4" customWidth="1"/>
    <col min="10761" max="10761" width="9.140625" style="4"/>
    <col min="10762" max="10762" width="10" style="4" customWidth="1"/>
    <col min="10763" max="11009" width="9.140625" style="4"/>
    <col min="11010" max="11010" width="38.5703125" style="4" customWidth="1"/>
    <col min="11011" max="11016" width="13" style="4" customWidth="1"/>
    <col min="11017" max="11017" width="9.140625" style="4"/>
    <col min="11018" max="11018" width="10" style="4" customWidth="1"/>
    <col min="11019" max="11265" width="9.140625" style="4"/>
    <col min="11266" max="11266" width="38.5703125" style="4" customWidth="1"/>
    <col min="11267" max="11272" width="13" style="4" customWidth="1"/>
    <col min="11273" max="11273" width="9.140625" style="4"/>
    <col min="11274" max="11274" width="10" style="4" customWidth="1"/>
    <col min="11275" max="11521" width="9.140625" style="4"/>
    <col min="11522" max="11522" width="38.5703125" style="4" customWidth="1"/>
    <col min="11523" max="11528" width="13" style="4" customWidth="1"/>
    <col min="11529" max="11529" width="9.140625" style="4"/>
    <col min="11530" max="11530" width="10" style="4" customWidth="1"/>
    <col min="11531" max="11777" width="9.140625" style="4"/>
    <col min="11778" max="11778" width="38.5703125" style="4" customWidth="1"/>
    <col min="11779" max="11784" width="13" style="4" customWidth="1"/>
    <col min="11785" max="11785" width="9.140625" style="4"/>
    <col min="11786" max="11786" width="10" style="4" customWidth="1"/>
    <col min="11787" max="12033" width="9.140625" style="4"/>
    <col min="12034" max="12034" width="38.5703125" style="4" customWidth="1"/>
    <col min="12035" max="12040" width="13" style="4" customWidth="1"/>
    <col min="12041" max="12041" width="9.140625" style="4"/>
    <col min="12042" max="12042" width="10" style="4" customWidth="1"/>
    <col min="12043" max="12289" width="9.140625" style="4"/>
    <col min="12290" max="12290" width="38.5703125" style="4" customWidth="1"/>
    <col min="12291" max="12296" width="13" style="4" customWidth="1"/>
    <col min="12297" max="12297" width="9.140625" style="4"/>
    <col min="12298" max="12298" width="10" style="4" customWidth="1"/>
    <col min="12299" max="12545" width="9.140625" style="4"/>
    <col min="12546" max="12546" width="38.5703125" style="4" customWidth="1"/>
    <col min="12547" max="12552" width="13" style="4" customWidth="1"/>
    <col min="12553" max="12553" width="9.140625" style="4"/>
    <col min="12554" max="12554" width="10" style="4" customWidth="1"/>
    <col min="12555" max="12801" width="9.140625" style="4"/>
    <col min="12802" max="12802" width="38.5703125" style="4" customWidth="1"/>
    <col min="12803" max="12808" width="13" style="4" customWidth="1"/>
    <col min="12809" max="12809" width="9.140625" style="4"/>
    <col min="12810" max="12810" width="10" style="4" customWidth="1"/>
    <col min="12811" max="13057" width="9.140625" style="4"/>
    <col min="13058" max="13058" width="38.5703125" style="4" customWidth="1"/>
    <col min="13059" max="13064" width="13" style="4" customWidth="1"/>
    <col min="13065" max="13065" width="9.140625" style="4"/>
    <col min="13066" max="13066" width="10" style="4" customWidth="1"/>
    <col min="13067" max="13313" width="9.140625" style="4"/>
    <col min="13314" max="13314" width="38.5703125" style="4" customWidth="1"/>
    <col min="13315" max="13320" width="13" style="4" customWidth="1"/>
    <col min="13321" max="13321" width="9.140625" style="4"/>
    <col min="13322" max="13322" width="10" style="4" customWidth="1"/>
    <col min="13323" max="13569" width="9.140625" style="4"/>
    <col min="13570" max="13570" width="38.5703125" style="4" customWidth="1"/>
    <col min="13571" max="13576" width="13" style="4" customWidth="1"/>
    <col min="13577" max="13577" width="9.140625" style="4"/>
    <col min="13578" max="13578" width="10" style="4" customWidth="1"/>
    <col min="13579" max="13825" width="9.140625" style="4"/>
    <col min="13826" max="13826" width="38.5703125" style="4" customWidth="1"/>
    <col min="13827" max="13832" width="13" style="4" customWidth="1"/>
    <col min="13833" max="13833" width="9.140625" style="4"/>
    <col min="13834" max="13834" width="10" style="4" customWidth="1"/>
    <col min="13835" max="14081" width="9.140625" style="4"/>
    <col min="14082" max="14082" width="38.5703125" style="4" customWidth="1"/>
    <col min="14083" max="14088" width="13" style="4" customWidth="1"/>
    <col min="14089" max="14089" width="9.140625" style="4"/>
    <col min="14090" max="14090" width="10" style="4" customWidth="1"/>
    <col min="14091" max="14337" width="9.140625" style="4"/>
    <col min="14338" max="14338" width="38.5703125" style="4" customWidth="1"/>
    <col min="14339" max="14344" width="13" style="4" customWidth="1"/>
    <col min="14345" max="14345" width="9.140625" style="4"/>
    <col min="14346" max="14346" width="10" style="4" customWidth="1"/>
    <col min="14347" max="14593" width="9.140625" style="4"/>
    <col min="14594" max="14594" width="38.5703125" style="4" customWidth="1"/>
    <col min="14595" max="14600" width="13" style="4" customWidth="1"/>
    <col min="14601" max="14601" width="9.140625" style="4"/>
    <col min="14602" max="14602" width="10" style="4" customWidth="1"/>
    <col min="14603" max="14849" width="9.140625" style="4"/>
    <col min="14850" max="14850" width="38.5703125" style="4" customWidth="1"/>
    <col min="14851" max="14856" width="13" style="4" customWidth="1"/>
    <col min="14857" max="14857" width="9.140625" style="4"/>
    <col min="14858" max="14858" width="10" style="4" customWidth="1"/>
    <col min="14859" max="15105" width="9.140625" style="4"/>
    <col min="15106" max="15106" width="38.5703125" style="4" customWidth="1"/>
    <col min="15107" max="15112" width="13" style="4" customWidth="1"/>
    <col min="15113" max="15113" width="9.140625" style="4"/>
    <col min="15114" max="15114" width="10" style="4" customWidth="1"/>
    <col min="15115" max="15361" width="9.140625" style="4"/>
    <col min="15362" max="15362" width="38.5703125" style="4" customWidth="1"/>
    <col min="15363" max="15368" width="13" style="4" customWidth="1"/>
    <col min="15369" max="15369" width="9.140625" style="4"/>
    <col min="15370" max="15370" width="10" style="4" customWidth="1"/>
    <col min="15371" max="15617" width="9.140625" style="4"/>
    <col min="15618" max="15618" width="38.5703125" style="4" customWidth="1"/>
    <col min="15619" max="15624" width="13" style="4" customWidth="1"/>
    <col min="15625" max="15625" width="9.140625" style="4"/>
    <col min="15626" max="15626" width="10" style="4" customWidth="1"/>
    <col min="15627" max="15873" width="9.140625" style="4"/>
    <col min="15874" max="15874" width="38.5703125" style="4" customWidth="1"/>
    <col min="15875" max="15880" width="13" style="4" customWidth="1"/>
    <col min="15881" max="15881" width="9.140625" style="4"/>
    <col min="15882" max="15882" width="10" style="4" customWidth="1"/>
    <col min="15883" max="16129" width="9.140625" style="4"/>
    <col min="16130" max="16130" width="38.5703125" style="4" customWidth="1"/>
    <col min="16131" max="16136" width="13" style="4" customWidth="1"/>
    <col min="16137" max="16137" width="9.140625" style="4"/>
    <col min="16138" max="16138" width="10" style="4" customWidth="1"/>
    <col min="16139" max="16384" width="9.140625" style="4"/>
  </cols>
  <sheetData>
    <row r="1" spans="1:12" ht="15" customHeight="1" x14ac:dyDescent="0.25">
      <c r="A1" s="35" t="str">
        <f>'Scorecard Template'!A1</f>
        <v>MetricNet CX Balanced Scorecard Builder</v>
      </c>
      <c r="B1" s="36"/>
      <c r="C1" s="37"/>
      <c r="D1" s="36"/>
      <c r="E1" s="36"/>
    </row>
    <row r="2" spans="1:12" ht="15" customHeight="1" x14ac:dyDescent="0.2">
      <c r="A2" s="36" t="s">
        <v>22</v>
      </c>
      <c r="B2" s="36"/>
      <c r="C2" s="37"/>
      <c r="D2" s="36"/>
      <c r="E2" s="36"/>
    </row>
    <row r="3" spans="1:12" ht="15" customHeight="1" x14ac:dyDescent="0.2">
      <c r="A3" s="36"/>
      <c r="B3" s="36"/>
      <c r="C3" s="37"/>
      <c r="D3" s="36"/>
      <c r="E3" s="36"/>
    </row>
    <row r="4" spans="1:12" ht="15" customHeight="1" x14ac:dyDescent="0.2">
      <c r="A4" s="36"/>
      <c r="B4" s="36"/>
      <c r="C4" s="37"/>
      <c r="D4" s="36"/>
      <c r="E4" s="36"/>
      <c r="J4" s="6"/>
    </row>
    <row r="5" spans="1:12" ht="15.75" customHeight="1" x14ac:dyDescent="0.2">
      <c r="A5" s="36"/>
      <c r="B5" s="51" t="s">
        <v>0</v>
      </c>
      <c r="C5" s="53" t="s">
        <v>1</v>
      </c>
      <c r="D5" s="55" t="s">
        <v>2</v>
      </c>
      <c r="E5" s="56"/>
      <c r="F5" s="47" t="s">
        <v>3</v>
      </c>
      <c r="G5" s="53" t="s">
        <v>4</v>
      </c>
      <c r="H5" s="53" t="s">
        <v>5</v>
      </c>
      <c r="J5" s="6"/>
    </row>
    <row r="6" spans="1:12" ht="15.75" customHeight="1" x14ac:dyDescent="0.2">
      <c r="A6" s="36"/>
      <c r="B6" s="52"/>
      <c r="C6" s="54"/>
      <c r="D6" s="38" t="s">
        <v>6</v>
      </c>
      <c r="E6" s="38" t="s">
        <v>7</v>
      </c>
      <c r="F6" s="48"/>
      <c r="G6" s="54"/>
      <c r="H6" s="54"/>
      <c r="L6" s="8"/>
    </row>
    <row r="7" spans="1:12" ht="15.75" customHeight="1" x14ac:dyDescent="0.2">
      <c r="A7" s="36"/>
      <c r="B7" s="39" t="str">
        <f>'Scorecard Template'!B7</f>
        <v>Quality of the Interaction (Call/Ticket Quality)</v>
      </c>
      <c r="C7" s="40">
        <f>'Scorecard Template'!C7</f>
        <v>0.2</v>
      </c>
      <c r="D7" s="41">
        <f>'Scorecard Template'!D7</f>
        <v>0</v>
      </c>
      <c r="E7" s="41">
        <f>'Scorecard Template'!E7</f>
        <v>0</v>
      </c>
      <c r="F7" s="34"/>
      <c r="G7" s="40" t="e">
        <f t="shared" ref="G7:G11" si="0">+(D7-F7)/(D7-E7)</f>
        <v>#DIV/0!</v>
      </c>
      <c r="H7" s="40" t="e">
        <f t="shared" ref="H7:H11" si="1">+G7*C7</f>
        <v>#DIV/0!</v>
      </c>
      <c r="J7" s="6"/>
    </row>
    <row r="8" spans="1:12" ht="15.75" customHeight="1" x14ac:dyDescent="0.2">
      <c r="A8" s="36"/>
      <c r="B8" s="39" t="str">
        <f>'Scorecard Template'!B8</f>
        <v>Customer Effort Score (CES)</v>
      </c>
      <c r="C8" s="40">
        <f>'Scorecard Template'!C8</f>
        <v>0.2</v>
      </c>
      <c r="D8" s="42">
        <f>'Scorecard Template'!D8</f>
        <v>0</v>
      </c>
      <c r="E8" s="42">
        <f>'Scorecard Template'!E8</f>
        <v>0</v>
      </c>
      <c r="F8" s="10"/>
      <c r="G8" s="40" t="e">
        <f t="shared" si="0"/>
        <v>#DIV/0!</v>
      </c>
      <c r="H8" s="40" t="e">
        <f t="shared" si="1"/>
        <v>#DIV/0!</v>
      </c>
    </row>
    <row r="9" spans="1:12" ht="15.75" customHeight="1" x14ac:dyDescent="0.2">
      <c r="A9" s="36"/>
      <c r="B9" s="39" t="str">
        <f>'Scorecard Template'!B9</f>
        <v>First Contact Resolution</v>
      </c>
      <c r="C9" s="40">
        <f>'Scorecard Template'!C9</f>
        <v>0.2</v>
      </c>
      <c r="D9" s="42">
        <f>'Scorecard Template'!D9</f>
        <v>0</v>
      </c>
      <c r="E9" s="42">
        <f>'Scorecard Template'!E9</f>
        <v>0</v>
      </c>
      <c r="F9" s="10"/>
      <c r="G9" s="40" t="e">
        <f t="shared" si="0"/>
        <v>#DIV/0!</v>
      </c>
      <c r="H9" s="40" t="e">
        <f t="shared" si="1"/>
        <v>#DIV/0!</v>
      </c>
    </row>
    <row r="10" spans="1:12" ht="15.75" customHeight="1" x14ac:dyDescent="0.2">
      <c r="A10" s="36"/>
      <c r="B10" s="39" t="str">
        <f>'Scorecard Template'!B10</f>
        <v>Customer Satisfaction</v>
      </c>
      <c r="C10" s="40">
        <f>'Scorecard Template'!C10</f>
        <v>0.2</v>
      </c>
      <c r="D10" s="42">
        <f>'Scorecard Template'!D10</f>
        <v>0</v>
      </c>
      <c r="E10" s="42">
        <f>'Scorecard Template'!E10</f>
        <v>0</v>
      </c>
      <c r="F10" s="10"/>
      <c r="G10" s="40" t="e">
        <f t="shared" si="0"/>
        <v>#DIV/0!</v>
      </c>
      <c r="H10" s="40" t="e">
        <f t="shared" si="1"/>
        <v>#DIV/0!</v>
      </c>
    </row>
    <row r="11" spans="1:12" ht="15.75" customHeight="1" x14ac:dyDescent="0.2">
      <c r="A11" s="36"/>
      <c r="B11" s="39" t="str">
        <f>'Scorecard Template'!B11</f>
        <v>Net Promoter Score (NPS)</v>
      </c>
      <c r="C11" s="40">
        <f>'Scorecard Template'!C11</f>
        <v>0.2</v>
      </c>
      <c r="D11" s="42">
        <f>'Scorecard Template'!D11</f>
        <v>0</v>
      </c>
      <c r="E11" s="42">
        <f>'Scorecard Template'!E11</f>
        <v>0</v>
      </c>
      <c r="F11" s="10"/>
      <c r="G11" s="40" t="e">
        <f t="shared" si="0"/>
        <v>#DIV/0!</v>
      </c>
      <c r="H11" s="40" t="e">
        <f t="shared" si="1"/>
        <v>#DIV/0!</v>
      </c>
    </row>
    <row r="12" spans="1:12" ht="15.75" customHeight="1" x14ac:dyDescent="0.2">
      <c r="A12" s="36"/>
      <c r="B12" s="43" t="s">
        <v>9</v>
      </c>
      <c r="C12" s="44">
        <f>SUM(C7:C11)</f>
        <v>1</v>
      </c>
      <c r="D12" s="43" t="s">
        <v>10</v>
      </c>
      <c r="E12" s="43" t="s">
        <v>10</v>
      </c>
      <c r="F12" s="13" t="s">
        <v>10</v>
      </c>
      <c r="G12" s="44" t="s">
        <v>10</v>
      </c>
      <c r="H12" s="44" t="e">
        <f>SUM(H7:H11)</f>
        <v>#DIV/0!</v>
      </c>
    </row>
    <row r="14" spans="1:12" ht="15" customHeight="1" x14ac:dyDescent="0.2">
      <c r="B14" s="16"/>
      <c r="C14" s="16"/>
      <c r="D14" s="16"/>
      <c r="E14" s="16"/>
      <c r="F14" s="16"/>
      <c r="G14" s="16"/>
      <c r="H14" s="16"/>
    </row>
  </sheetData>
  <sheetProtection algorithmName="SHA-512" hashValue="f2Q0SYEPY+qE+tZRKVXMoLlun44wOhj2lz7F5aw1ubILoEBWbifU4PIRX7DRAngOYUCz3vSqNlm5QSr7FMQ6ZA==" saltValue="i2ldrLaB0J2WmujQ/aPLHA==" spinCount="100000" sheet="1" objects="1" scenarios="1" selectLockedCells="1"/>
  <mergeCells count="6">
    <mergeCell ref="B5:B6"/>
    <mergeCell ref="C5:C6"/>
    <mergeCell ref="D5:E5"/>
    <mergeCell ref="F5:F6"/>
    <mergeCell ref="G5:G6"/>
    <mergeCell ref="H5:H6"/>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Scorecard Template</vt:lpstr>
      <vt:lpstr>Monthly Scorecard Trend</vt: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Company>MetricNet,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MetricNet CX Scorecard Template</dc:title>
  <dc:creator>MetricNet LLC</dc:creator>
  <cp:lastModifiedBy>Angela Irizarry</cp:lastModifiedBy>
  <dcterms:created xsi:type="dcterms:W3CDTF">2019-07-25T15:33:04Z</dcterms:created>
  <dcterms:modified xsi:type="dcterms:W3CDTF">2019-07-25T18:21:17Z</dcterms:modified>
</cp:coreProperties>
</file>