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Sample Desktop Support Dat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<sst xmlns="http://schemas.openxmlformats.org/spreadsheetml/2006/main" count="17" uniqueCount="17">
  <si>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Sample Desktop Support Benchmarking Data</t>
  </si>
  <si>
    <t>Benchmark:</t>
  </si>
  <si>
    <t>Process:</t>
  </si>
  <si>
    <t>Sector:</t>
  </si>
  <si>
    <t>Data Record</t>
  </si>
  <si>
    <t>Customer Satisfaction</t>
  </si>
  <si>
    <t>Incident First Visit Resolution Rate</t>
  </si>
  <si>
    <t>Technician Utilization</t>
  </si>
  <si>
    <t>Technician Job Satisfaction</t>
  </si>
  <si>
    <t>Price per Ticket</t>
  </si>
  <si>
    <t>Mean Time to Resolve Incidents (business hours)</t>
  </si>
  <si>
    <t>Mean Time to Fulfill Service requests (business days)</t>
  </si>
  <si>
    <t>Average</t>
  </si>
  <si>
    <t>Max</t>
  </si>
  <si>
    <t>Min</t>
  </si>
  <si>
    <t>Median</t>
  </si>
  <si>
    <t>Sample Only.  Data is Not Accurate!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</si>
</sst>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3" borderId="1" xfId="20" applyFill="1" applyBorder="1" applyAlignment="1" quotePrefix="1">
      <alignment horizontal="center"/>
      <protection/>
    </xf>
    <xf numFmtId="164" fontId="0" fillId="3" borderId="1" xfId="20" applyNumberFormat="1" applyFill="1" applyBorder="1" applyAlignment="1" quotePrefix="1">
      <alignment horizontal="right"/>
      <protection/>
    </xf>
    <xf numFmtId="165" fontId="0" fillId="3" borderId="1" xfId="0" applyNumberFormat="1" applyFill="1" applyBorder="1"/>
    <xf numFmtId="166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rvice Desk Benchmarking Da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 topLeftCell="A1">
      <pane xSplit="1" topLeftCell="B1" activePane="topRight" state="frozen"/>
      <selection pane="topRight" activeCell="B4" sqref="B4"/>
    </sheetView>
  </sheetViews>
  <sheetFormatPr defaultColWidth="9.140625" defaultRowHeight="12.75"/>
  <cols>
    <col min="1" max="8" width="12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H1" s="1"/>
    </row>
    <row r="2" ht="15" customHeight="1">
      <c r="A2" s="1"/>
    </row>
    <row r="3" spans="1:11" ht="15" customHeight="1">
      <c r="A3" s="1" t="s">
        <v>1</v>
      </c>
      <c r="B3" s="1"/>
      <c r="D3" s="12" t="s">
        <v>16</v>
      </c>
      <c r="E3" s="12"/>
      <c r="F3" s="12"/>
      <c r="G3" s="12"/>
      <c r="H3" s="12"/>
      <c r="I3" s="12"/>
      <c r="J3" s="12"/>
      <c r="K3" s="12"/>
    </row>
    <row r="4" spans="1:11" ht="15" customHeight="1">
      <c r="A4" s="1" t="s">
        <v>2</v>
      </c>
      <c r="B4" s="1"/>
      <c r="D4" s="12"/>
      <c r="E4" s="12"/>
      <c r="F4" s="12"/>
      <c r="G4" s="12"/>
      <c r="H4" s="12"/>
      <c r="I4" s="12"/>
      <c r="J4" s="12"/>
      <c r="K4" s="12"/>
    </row>
    <row r="5" spans="1:5" ht="15" customHeight="1">
      <c r="A5" s="1" t="s">
        <v>3</v>
      </c>
      <c r="D5" s="2"/>
      <c r="E5" s="2"/>
    </row>
    <row r="6" spans="1:5" ht="15" customHeight="1">
      <c r="A6" s="1"/>
      <c r="D6" s="2"/>
      <c r="E6" s="2"/>
    </row>
    <row r="7" spans="1:5" ht="15" customHeight="1">
      <c r="A7" s="1"/>
      <c r="D7" s="2"/>
      <c r="E7" s="2"/>
    </row>
    <row r="8" spans="1:5" ht="15" customHeight="1">
      <c r="A8" s="1"/>
      <c r="D8" s="2"/>
      <c r="E8" s="2"/>
    </row>
    <row r="9" spans="1:5" ht="15" customHeight="1">
      <c r="A9" s="1"/>
      <c r="D9" s="2"/>
      <c r="E9" s="2"/>
    </row>
    <row r="10" ht="15" customHeight="1"/>
    <row r="11" spans="1:8" ht="85.15" customHeight="1">
      <c r="A11" s="3" t="s">
        <v>4</v>
      </c>
      <c r="B11" s="3" t="s">
        <v>9</v>
      </c>
      <c r="C11" s="3" t="s">
        <v>5</v>
      </c>
      <c r="D11" s="3" t="s">
        <v>6</v>
      </c>
      <c r="E11" s="3" t="s">
        <v>7</v>
      </c>
      <c r="F11" s="3" t="s">
        <v>10</v>
      </c>
      <c r="G11" s="3" t="s">
        <v>11</v>
      </c>
      <c r="H11" s="3" t="s">
        <v>8</v>
      </c>
    </row>
    <row r="12" spans="1:8" ht="15" customHeight="1">
      <c r="A12" s="4">
        <v>1</v>
      </c>
      <c r="B12" s="5">
        <v>326.37</v>
      </c>
      <c r="C12" s="6">
        <v>0.423</v>
      </c>
      <c r="D12" s="6">
        <v>0.185</v>
      </c>
      <c r="E12" s="6">
        <v>0.213</v>
      </c>
      <c r="F12" s="7">
        <v>4.2</v>
      </c>
      <c r="G12" s="7">
        <v>4.2</v>
      </c>
      <c r="H12" s="6">
        <v>0.321</v>
      </c>
    </row>
    <row r="13" spans="1:8" ht="15" customHeight="1">
      <c r="A13" s="4">
        <v>2</v>
      </c>
      <c r="B13" s="5">
        <v>653.05</v>
      </c>
      <c r="C13" s="6">
        <v>0.413</v>
      </c>
      <c r="D13" s="6">
        <v>0.094</v>
      </c>
      <c r="E13" s="6">
        <v>0.167</v>
      </c>
      <c r="F13" s="7">
        <v>20.9</v>
      </c>
      <c r="G13" s="7">
        <v>3.3</v>
      </c>
      <c r="H13" s="6">
        <v>0.337</v>
      </c>
    </row>
    <row r="14" spans="1:8" ht="15" customHeight="1">
      <c r="A14" s="4">
        <v>3</v>
      </c>
      <c r="B14" s="5">
        <v>336.5</v>
      </c>
      <c r="C14" s="6">
        <v>0.037</v>
      </c>
      <c r="D14" s="6">
        <v>0.061</v>
      </c>
      <c r="E14" s="6">
        <v>0.221</v>
      </c>
      <c r="F14" s="7">
        <v>9.2</v>
      </c>
      <c r="G14" s="7">
        <v>30.3</v>
      </c>
      <c r="H14" s="6">
        <v>0.296</v>
      </c>
    </row>
    <row r="15" spans="1:8" ht="15" customHeight="1">
      <c r="A15" s="4">
        <v>4</v>
      </c>
      <c r="B15" s="5">
        <v>62.72</v>
      </c>
      <c r="C15" s="6">
        <v>0.628</v>
      </c>
      <c r="D15" s="6">
        <v>0.16</v>
      </c>
      <c r="E15" s="6">
        <v>0.268</v>
      </c>
      <c r="F15" s="7">
        <v>14.9</v>
      </c>
      <c r="G15" s="7">
        <v>6.4</v>
      </c>
      <c r="H15" s="6">
        <v>0.281</v>
      </c>
    </row>
    <row r="16" spans="1:8" ht="15" customHeight="1">
      <c r="A16" s="4">
        <v>5</v>
      </c>
      <c r="B16" s="5">
        <v>856.54</v>
      </c>
      <c r="C16" s="6">
        <v>0.21</v>
      </c>
      <c r="D16" s="6">
        <v>0.234</v>
      </c>
      <c r="E16" s="6">
        <v>0.253</v>
      </c>
      <c r="F16" s="7">
        <v>9.1</v>
      </c>
      <c r="G16" s="7">
        <v>8.7</v>
      </c>
      <c r="H16" s="6">
        <v>0.223</v>
      </c>
    </row>
    <row r="17" spans="1:8" ht="15" customHeight="1">
      <c r="A17" s="4">
        <v>6</v>
      </c>
      <c r="B17" s="5">
        <v>233.49</v>
      </c>
      <c r="C17" s="6">
        <v>0.76</v>
      </c>
      <c r="D17" s="6">
        <v>0.254</v>
      </c>
      <c r="E17" s="6">
        <v>0.202</v>
      </c>
      <c r="F17" s="7">
        <v>15.6</v>
      </c>
      <c r="G17" s="7">
        <v>13.4</v>
      </c>
      <c r="H17" s="6">
        <v>0.31</v>
      </c>
    </row>
    <row r="18" spans="1:8" ht="15" customHeight="1">
      <c r="A18" s="4">
        <v>7</v>
      </c>
      <c r="B18" s="5">
        <v>1526.75</v>
      </c>
      <c r="C18" s="6">
        <v>0.934</v>
      </c>
      <c r="D18" s="6">
        <v>0.221</v>
      </c>
      <c r="E18" s="6">
        <v>0.266</v>
      </c>
      <c r="F18" s="7">
        <v>24.5</v>
      </c>
      <c r="G18" s="7">
        <v>2</v>
      </c>
      <c r="H18" s="6">
        <v>0.291</v>
      </c>
    </row>
    <row r="19" spans="1:8" ht="15" customHeight="1">
      <c r="A19" s="4">
        <v>8</v>
      </c>
      <c r="B19" s="5">
        <v>273.28</v>
      </c>
      <c r="C19" s="6">
        <v>0.614</v>
      </c>
      <c r="D19" s="6">
        <v>0.265</v>
      </c>
      <c r="E19" s="6">
        <v>0.187</v>
      </c>
      <c r="F19" s="7">
        <v>17.9</v>
      </c>
      <c r="G19" s="7">
        <v>4.8</v>
      </c>
      <c r="H19" s="6">
        <v>0.345</v>
      </c>
    </row>
    <row r="20" spans="1:8" ht="15" customHeight="1">
      <c r="A20" s="4">
        <v>9</v>
      </c>
      <c r="B20" s="5">
        <v>254.94</v>
      </c>
      <c r="C20" s="6">
        <v>0.856</v>
      </c>
      <c r="D20" s="6">
        <v>0.282</v>
      </c>
      <c r="E20" s="6">
        <v>0.227</v>
      </c>
      <c r="F20" s="7">
        <v>3.4</v>
      </c>
      <c r="G20" s="7">
        <v>3.2</v>
      </c>
      <c r="H20" s="6">
        <v>0.342</v>
      </c>
    </row>
    <row r="21" spans="1:8" ht="15" customHeight="1">
      <c r="A21" s="4">
        <v>10</v>
      </c>
      <c r="B21" s="5">
        <v>256.76</v>
      </c>
      <c r="C21" s="6">
        <v>0.729</v>
      </c>
      <c r="D21" s="6">
        <v>0.222</v>
      </c>
      <c r="E21" s="6">
        <v>0.215</v>
      </c>
      <c r="F21" s="7">
        <v>31.7</v>
      </c>
      <c r="G21" s="7">
        <v>4.4</v>
      </c>
      <c r="H21" s="6">
        <v>0.354</v>
      </c>
    </row>
    <row r="22" spans="1:8" ht="15" customHeight="1">
      <c r="A22" s="4">
        <v>11</v>
      </c>
      <c r="B22" s="5">
        <v>441.02</v>
      </c>
      <c r="C22" s="6">
        <v>0.518</v>
      </c>
      <c r="D22" s="6">
        <v>0.336</v>
      </c>
      <c r="E22" s="6">
        <v>0.249</v>
      </c>
      <c r="F22" s="7">
        <v>55.8</v>
      </c>
      <c r="G22" s="7">
        <v>7</v>
      </c>
      <c r="H22" s="6">
        <v>0.469</v>
      </c>
    </row>
    <row r="23" spans="1:8" ht="15" customHeight="1">
      <c r="A23" s="4">
        <v>12</v>
      </c>
      <c r="B23" s="5">
        <v>572.5</v>
      </c>
      <c r="C23" s="6">
        <v>0.807</v>
      </c>
      <c r="D23" s="6">
        <v>0.507</v>
      </c>
      <c r="E23" s="6">
        <v>0.267</v>
      </c>
      <c r="F23" s="7">
        <v>26.5</v>
      </c>
      <c r="G23" s="7">
        <v>15.2</v>
      </c>
      <c r="H23" s="6">
        <v>0.5</v>
      </c>
    </row>
    <row r="24" spans="1:8" ht="15" customHeight="1">
      <c r="A24" s="4">
        <v>13</v>
      </c>
      <c r="B24" s="5">
        <v>513.81</v>
      </c>
      <c r="C24" s="6">
        <v>0.161</v>
      </c>
      <c r="D24" s="6">
        <v>0.165</v>
      </c>
      <c r="E24" s="6">
        <v>0.154</v>
      </c>
      <c r="F24" s="7">
        <v>22.1</v>
      </c>
      <c r="G24" s="7">
        <v>2.5</v>
      </c>
      <c r="H24" s="6">
        <v>0.436</v>
      </c>
    </row>
    <row r="25" spans="1:8" ht="15" customHeight="1">
      <c r="A25" s="4">
        <v>14</v>
      </c>
      <c r="B25" s="5">
        <v>171.75</v>
      </c>
      <c r="C25" s="6">
        <v>0.56</v>
      </c>
      <c r="D25" s="6">
        <v>0.251</v>
      </c>
      <c r="E25" s="6">
        <v>0.26</v>
      </c>
      <c r="F25" s="7">
        <v>7.2</v>
      </c>
      <c r="G25" s="7">
        <v>1.7</v>
      </c>
      <c r="H25" s="6">
        <v>0.438</v>
      </c>
    </row>
    <row r="26" spans="1:8" ht="15" customHeight="1">
      <c r="A26" s="4">
        <v>15</v>
      </c>
      <c r="B26" s="5">
        <v>129.9</v>
      </c>
      <c r="C26" s="6">
        <v>0.45</v>
      </c>
      <c r="D26" s="6">
        <v>0.274</v>
      </c>
      <c r="E26" s="6">
        <v>0.193</v>
      </c>
      <c r="F26" s="7">
        <v>34.2</v>
      </c>
      <c r="G26" s="7">
        <v>10.7</v>
      </c>
      <c r="H26" s="6">
        <v>0.385</v>
      </c>
    </row>
    <row r="27" spans="1:8" ht="15" customHeight="1">
      <c r="A27" s="4">
        <v>16</v>
      </c>
      <c r="B27" s="5">
        <v>405.33</v>
      </c>
      <c r="C27" s="6">
        <v>0.103</v>
      </c>
      <c r="D27" s="6">
        <v>0.183</v>
      </c>
      <c r="E27" s="6">
        <v>0.15</v>
      </c>
      <c r="F27" s="7">
        <v>22.8</v>
      </c>
      <c r="G27" s="7">
        <v>13.5</v>
      </c>
      <c r="H27" s="6">
        <v>0.331</v>
      </c>
    </row>
    <row r="28" spans="1:8" ht="15" customHeight="1">
      <c r="A28" s="4">
        <v>17</v>
      </c>
      <c r="B28" s="5">
        <v>200.55</v>
      </c>
      <c r="C28" s="6">
        <v>0.157</v>
      </c>
      <c r="D28" s="6">
        <v>0.115</v>
      </c>
      <c r="E28" s="6">
        <v>0.259</v>
      </c>
      <c r="F28" s="7">
        <v>43.9</v>
      </c>
      <c r="G28" s="7">
        <v>13.6</v>
      </c>
      <c r="H28" s="6">
        <v>0.358</v>
      </c>
    </row>
    <row r="29" spans="1:8" ht="15" customHeight="1">
      <c r="A29" s="4">
        <v>18</v>
      </c>
      <c r="B29" s="5">
        <v>228.65</v>
      </c>
      <c r="C29" s="6">
        <v>0.844</v>
      </c>
      <c r="D29" s="6">
        <v>0.43</v>
      </c>
      <c r="E29" s="6">
        <v>0.267</v>
      </c>
      <c r="F29" s="7">
        <v>14.3</v>
      </c>
      <c r="G29" s="7">
        <v>3.5</v>
      </c>
      <c r="H29" s="6">
        <v>0.361</v>
      </c>
    </row>
    <row r="30" spans="1:8" ht="15" customHeight="1">
      <c r="A30" s="4">
        <v>19</v>
      </c>
      <c r="B30" s="5">
        <v>980.51</v>
      </c>
      <c r="C30" s="6">
        <v>0.6</v>
      </c>
      <c r="D30" s="6">
        <v>0.157</v>
      </c>
      <c r="E30" s="6">
        <v>0.131</v>
      </c>
      <c r="F30" s="7">
        <v>7</v>
      </c>
      <c r="G30" s="7">
        <v>10</v>
      </c>
      <c r="H30" s="6">
        <v>0.255</v>
      </c>
    </row>
    <row r="31" spans="1:8" ht="15" customHeight="1">
      <c r="A31" s="4">
        <v>20</v>
      </c>
      <c r="B31" s="5">
        <v>279.93</v>
      </c>
      <c r="C31" s="6">
        <v>0.527</v>
      </c>
      <c r="D31" s="6">
        <v>0.273</v>
      </c>
      <c r="E31" s="6">
        <v>0.286</v>
      </c>
      <c r="F31" s="7">
        <v>12.8</v>
      </c>
      <c r="G31" s="7">
        <v>17.8</v>
      </c>
      <c r="H31" s="6">
        <v>0.334</v>
      </c>
    </row>
    <row r="32" spans="1:8" ht="15" customHeight="1">
      <c r="A32" s="4">
        <v>21</v>
      </c>
      <c r="B32" s="5">
        <v>879.96</v>
      </c>
      <c r="C32" s="6">
        <v>0.71</v>
      </c>
      <c r="D32" s="6">
        <v>0.101</v>
      </c>
      <c r="E32" s="6">
        <v>0.183</v>
      </c>
      <c r="F32" s="7">
        <v>8.8</v>
      </c>
      <c r="G32" s="7">
        <v>6</v>
      </c>
      <c r="H32" s="6">
        <v>0.256</v>
      </c>
    </row>
    <row r="33" spans="1:8" ht="15" customHeight="1">
      <c r="A33" s="4">
        <v>22</v>
      </c>
      <c r="B33" s="5">
        <v>116.12</v>
      </c>
      <c r="C33" s="6">
        <v>0.207</v>
      </c>
      <c r="D33" s="6">
        <v>0.105</v>
      </c>
      <c r="E33" s="6">
        <v>0.244</v>
      </c>
      <c r="F33" s="7">
        <v>75.3</v>
      </c>
      <c r="G33" s="7">
        <v>1.9</v>
      </c>
      <c r="H33" s="6">
        <v>0.293</v>
      </c>
    </row>
    <row r="34" spans="1:8" ht="15" customHeight="1">
      <c r="A34" s="4">
        <v>23</v>
      </c>
      <c r="B34" s="5">
        <v>331.7</v>
      </c>
      <c r="C34" s="6">
        <v>0.192</v>
      </c>
      <c r="D34" s="6">
        <v>0.037</v>
      </c>
      <c r="E34" s="6">
        <v>0.211</v>
      </c>
      <c r="F34" s="7">
        <v>28.7</v>
      </c>
      <c r="G34" s="7">
        <v>28.1</v>
      </c>
      <c r="H34" s="6">
        <v>0.279</v>
      </c>
    </row>
    <row r="35" spans="1:8" ht="15" customHeight="1">
      <c r="A35" s="4">
        <v>24</v>
      </c>
      <c r="B35" s="5">
        <v>412.54</v>
      </c>
      <c r="C35" s="6">
        <v>0.417</v>
      </c>
      <c r="D35" s="6">
        <v>0.12</v>
      </c>
      <c r="E35" s="6">
        <v>0.198</v>
      </c>
      <c r="F35" s="7">
        <v>13</v>
      </c>
      <c r="G35" s="7">
        <v>9.6</v>
      </c>
      <c r="H35" s="6">
        <v>0.366</v>
      </c>
    </row>
    <row r="36" spans="1:8" ht="15" customHeight="1">
      <c r="A36" s="4">
        <v>25</v>
      </c>
      <c r="B36" s="5">
        <v>371.54</v>
      </c>
      <c r="C36" s="6">
        <v>0.155</v>
      </c>
      <c r="D36" s="6">
        <v>0.156</v>
      </c>
      <c r="E36" s="6">
        <v>0.273</v>
      </c>
      <c r="F36" s="7">
        <v>31.5</v>
      </c>
      <c r="G36" s="7">
        <v>9</v>
      </c>
      <c r="H36" s="6">
        <v>0.3</v>
      </c>
    </row>
    <row r="37" spans="1:8" ht="15" customHeight="1">
      <c r="A37" s="4">
        <v>26</v>
      </c>
      <c r="B37" s="5">
        <v>561.34</v>
      </c>
      <c r="C37" s="6">
        <v>0.826</v>
      </c>
      <c r="D37" s="6">
        <v>0.053</v>
      </c>
      <c r="E37" s="6">
        <v>0.189</v>
      </c>
      <c r="F37" s="7">
        <v>14</v>
      </c>
      <c r="G37" s="7">
        <v>5.5</v>
      </c>
      <c r="H37" s="6">
        <v>0.392</v>
      </c>
    </row>
    <row r="38" spans="1:8" ht="15" customHeight="1">
      <c r="A38" s="4">
        <v>27</v>
      </c>
      <c r="B38" s="5">
        <v>387.03</v>
      </c>
      <c r="C38" s="6">
        <v>0.137</v>
      </c>
      <c r="D38" s="6">
        <v>0.181</v>
      </c>
      <c r="E38" s="6">
        <v>0.143</v>
      </c>
      <c r="F38" s="7">
        <v>34.8</v>
      </c>
      <c r="G38" s="7">
        <v>4.4</v>
      </c>
      <c r="H38" s="6">
        <v>0.356</v>
      </c>
    </row>
    <row r="39" spans="1:8" ht="15" customHeight="1">
      <c r="A39" s="4">
        <v>28</v>
      </c>
      <c r="B39" s="5">
        <v>842.78</v>
      </c>
      <c r="C39" s="6">
        <v>0.467</v>
      </c>
      <c r="D39" s="6">
        <v>0.041</v>
      </c>
      <c r="E39" s="6">
        <v>0.202</v>
      </c>
      <c r="F39" s="7">
        <v>19.3</v>
      </c>
      <c r="G39" s="7">
        <v>6.3</v>
      </c>
      <c r="H39" s="6">
        <v>0.306</v>
      </c>
    </row>
    <row r="40" spans="1:8" ht="15" customHeight="1">
      <c r="A40" s="4">
        <v>29</v>
      </c>
      <c r="B40" s="5">
        <v>243.15</v>
      </c>
      <c r="C40" s="6">
        <v>0.394</v>
      </c>
      <c r="D40" s="6">
        <v>0.276</v>
      </c>
      <c r="E40" s="6">
        <v>0.225</v>
      </c>
      <c r="F40" s="7">
        <v>4.1</v>
      </c>
      <c r="G40" s="7">
        <v>25.4</v>
      </c>
      <c r="H40" s="6">
        <v>0.236</v>
      </c>
    </row>
    <row r="41" spans="1:8" ht="15" customHeight="1">
      <c r="A41" s="4">
        <v>30</v>
      </c>
      <c r="B41" s="5">
        <v>681.09</v>
      </c>
      <c r="C41" s="6">
        <v>0.811</v>
      </c>
      <c r="D41" s="6">
        <v>0.18</v>
      </c>
      <c r="E41" s="6">
        <v>0.138</v>
      </c>
      <c r="F41" s="7">
        <v>3.6</v>
      </c>
      <c r="G41" s="7">
        <v>10.8</v>
      </c>
      <c r="H41" s="6">
        <v>0.256</v>
      </c>
    </row>
    <row r="42" spans="1:8" ht="15" customHeight="1">
      <c r="A42" s="4">
        <v>31</v>
      </c>
      <c r="B42" s="5">
        <v>276.54</v>
      </c>
      <c r="C42" s="6">
        <v>0.192</v>
      </c>
      <c r="D42" s="6">
        <v>0.283</v>
      </c>
      <c r="E42" s="6">
        <v>0.266</v>
      </c>
      <c r="F42" s="7">
        <v>52.5</v>
      </c>
      <c r="G42" s="7">
        <v>3</v>
      </c>
      <c r="H42" s="6">
        <v>0.387</v>
      </c>
    </row>
    <row r="43" spans="1:8" ht="15" customHeight="1">
      <c r="A43" s="4">
        <v>32</v>
      </c>
      <c r="B43" s="5">
        <v>127.37</v>
      </c>
      <c r="C43" s="6">
        <v>0.151</v>
      </c>
      <c r="D43" s="6">
        <v>0.145</v>
      </c>
      <c r="E43" s="6">
        <v>0.257</v>
      </c>
      <c r="F43" s="7">
        <v>6.9</v>
      </c>
      <c r="G43" s="7">
        <v>13</v>
      </c>
      <c r="H43" s="6">
        <v>0.368</v>
      </c>
    </row>
    <row r="44" spans="1:8" ht="15" customHeight="1">
      <c r="A44" s="4">
        <v>33</v>
      </c>
      <c r="B44" s="5">
        <v>473.49</v>
      </c>
      <c r="C44" s="6">
        <v>0.836</v>
      </c>
      <c r="D44" s="6">
        <v>0.232</v>
      </c>
      <c r="E44" s="6">
        <v>0.186</v>
      </c>
      <c r="F44" s="7">
        <v>7.5</v>
      </c>
      <c r="G44" s="7">
        <v>2</v>
      </c>
      <c r="H44" s="6">
        <v>0.261</v>
      </c>
    </row>
    <row r="45" spans="1:8" ht="15" customHeight="1">
      <c r="A45" s="4">
        <v>34</v>
      </c>
      <c r="B45" s="5">
        <v>527.28</v>
      </c>
      <c r="C45" s="6">
        <v>0.742</v>
      </c>
      <c r="D45" s="6">
        <v>0.026</v>
      </c>
      <c r="E45" s="6">
        <v>0.206</v>
      </c>
      <c r="F45" s="7">
        <v>27</v>
      </c>
      <c r="G45" s="7">
        <v>5.8</v>
      </c>
      <c r="H45" s="6">
        <v>0.218</v>
      </c>
    </row>
    <row r="46" spans="1:8" ht="15" customHeight="1">
      <c r="A46" s="4">
        <v>35</v>
      </c>
      <c r="B46" s="5">
        <v>791.29</v>
      </c>
      <c r="C46" s="6">
        <v>0.485</v>
      </c>
      <c r="D46" s="6">
        <v>0.233</v>
      </c>
      <c r="E46" s="6">
        <v>0.176</v>
      </c>
      <c r="F46" s="7">
        <v>23</v>
      </c>
      <c r="G46" s="7">
        <v>14.1</v>
      </c>
      <c r="H46" s="6">
        <v>0.418</v>
      </c>
    </row>
    <row r="47" spans="1:8" ht="15" customHeight="1">
      <c r="A47" s="4">
        <v>36</v>
      </c>
      <c r="B47" s="5">
        <v>435.13</v>
      </c>
      <c r="C47" s="6">
        <v>0.841</v>
      </c>
      <c r="D47" s="6">
        <v>0.226</v>
      </c>
      <c r="E47" s="6">
        <v>0.235</v>
      </c>
      <c r="F47" s="7">
        <v>10.1</v>
      </c>
      <c r="G47" s="7">
        <v>16.2</v>
      </c>
      <c r="H47" s="6">
        <v>0.408</v>
      </c>
    </row>
    <row r="48" spans="1:8" ht="15" customHeight="1">
      <c r="A48" s="4">
        <v>37</v>
      </c>
      <c r="B48" s="5">
        <v>210.89</v>
      </c>
      <c r="C48" s="6">
        <v>0.453</v>
      </c>
      <c r="D48" s="6">
        <v>0.193</v>
      </c>
      <c r="E48" s="6">
        <v>0.233</v>
      </c>
      <c r="F48" s="7">
        <v>8.5</v>
      </c>
      <c r="G48" s="7">
        <v>2.3</v>
      </c>
      <c r="H48" s="6">
        <v>0.345</v>
      </c>
    </row>
    <row r="49" spans="1:8" ht="15" customHeight="1">
      <c r="A49" s="4">
        <v>38</v>
      </c>
      <c r="B49" s="5">
        <v>193.66</v>
      </c>
      <c r="C49" s="6">
        <v>0.698</v>
      </c>
      <c r="D49" s="6">
        <v>0.277</v>
      </c>
      <c r="E49" s="6">
        <v>0.196</v>
      </c>
      <c r="F49" s="7">
        <v>10.5</v>
      </c>
      <c r="G49" s="7">
        <v>12.4</v>
      </c>
      <c r="H49" s="6">
        <v>0.346</v>
      </c>
    </row>
    <row r="50" spans="1:8" ht="15" customHeight="1">
      <c r="A50" s="4">
        <v>39</v>
      </c>
      <c r="B50" s="5">
        <v>192.34</v>
      </c>
      <c r="C50" s="6">
        <v>0.316</v>
      </c>
      <c r="D50" s="6">
        <v>0.283</v>
      </c>
      <c r="E50" s="6">
        <v>0.248</v>
      </c>
      <c r="F50" s="7">
        <v>7.1</v>
      </c>
      <c r="G50" s="7">
        <v>13.5</v>
      </c>
      <c r="H50" s="6">
        <v>0.353</v>
      </c>
    </row>
    <row r="51" spans="1:8" ht="15" customHeight="1">
      <c r="A51" s="4">
        <v>40</v>
      </c>
      <c r="B51" s="5">
        <v>462.73</v>
      </c>
      <c r="C51" s="6">
        <v>0.134</v>
      </c>
      <c r="D51" s="6">
        <v>0.249</v>
      </c>
      <c r="E51" s="6">
        <v>0.164</v>
      </c>
      <c r="F51" s="7">
        <v>12.6</v>
      </c>
      <c r="G51" s="7">
        <v>2.1</v>
      </c>
      <c r="H51" s="6">
        <v>0.313</v>
      </c>
    </row>
    <row r="52" spans="1:8" ht="15" customHeight="1">
      <c r="A52" s="4">
        <v>41</v>
      </c>
      <c r="B52" s="5">
        <v>317.98</v>
      </c>
      <c r="C52" s="6">
        <v>0.88</v>
      </c>
      <c r="D52" s="6">
        <v>0.348</v>
      </c>
      <c r="E52" s="6">
        <v>0.241</v>
      </c>
      <c r="F52" s="7">
        <v>8.2</v>
      </c>
      <c r="G52" s="7">
        <v>9.8</v>
      </c>
      <c r="H52" s="6">
        <v>0.36</v>
      </c>
    </row>
    <row r="53" spans="1:8" ht="15" customHeight="1">
      <c r="A53" s="4">
        <v>42</v>
      </c>
      <c r="B53" s="5">
        <v>218.46</v>
      </c>
      <c r="C53" s="6">
        <v>0.627</v>
      </c>
      <c r="D53" s="6">
        <v>0.221</v>
      </c>
      <c r="E53" s="6">
        <v>0.243</v>
      </c>
      <c r="F53" s="7">
        <v>17.4</v>
      </c>
      <c r="G53" s="7">
        <v>9.8</v>
      </c>
      <c r="H53" s="6">
        <v>0.32</v>
      </c>
    </row>
    <row r="54" spans="1:8" ht="15" customHeight="1">
      <c r="A54" s="4">
        <v>43</v>
      </c>
      <c r="B54" s="5">
        <v>271.59</v>
      </c>
      <c r="C54" s="6">
        <v>0.469</v>
      </c>
      <c r="D54" s="6">
        <v>0.132</v>
      </c>
      <c r="E54" s="6">
        <v>0.188</v>
      </c>
      <c r="F54" s="7">
        <v>9.4</v>
      </c>
      <c r="G54" s="7">
        <v>10.2</v>
      </c>
      <c r="H54" s="6">
        <v>0.237</v>
      </c>
    </row>
    <row r="55" spans="1:8" ht="15" customHeight="1">
      <c r="A55" s="4">
        <v>44</v>
      </c>
      <c r="B55" s="5">
        <v>222.52</v>
      </c>
      <c r="C55" s="6">
        <v>0.874</v>
      </c>
      <c r="D55" s="6">
        <v>0.138</v>
      </c>
      <c r="E55" s="6">
        <v>0.191</v>
      </c>
      <c r="F55" s="7">
        <v>71.3</v>
      </c>
      <c r="G55" s="7">
        <v>18.8</v>
      </c>
      <c r="H55" s="6">
        <v>0.358</v>
      </c>
    </row>
    <row r="56" spans="1:8" ht="15" customHeight="1">
      <c r="A56" s="4">
        <v>45</v>
      </c>
      <c r="B56" s="5">
        <v>550.11</v>
      </c>
      <c r="C56" s="6">
        <v>0.144</v>
      </c>
      <c r="D56" s="6">
        <v>0.214</v>
      </c>
      <c r="E56" s="6">
        <v>0.187</v>
      </c>
      <c r="F56" s="7">
        <v>3.7</v>
      </c>
      <c r="G56" s="7">
        <v>24.6</v>
      </c>
      <c r="H56" s="6">
        <v>0.28</v>
      </c>
    </row>
    <row r="57" spans="1:8" ht="15" customHeight="1">
      <c r="A57" s="4">
        <v>46</v>
      </c>
      <c r="B57" s="5">
        <v>356</v>
      </c>
      <c r="C57" s="6">
        <v>0.12</v>
      </c>
      <c r="D57" s="6">
        <v>0.175</v>
      </c>
      <c r="E57" s="6">
        <v>0.252</v>
      </c>
      <c r="F57" s="7">
        <v>29.6</v>
      </c>
      <c r="G57" s="7">
        <v>11.8</v>
      </c>
      <c r="H57" s="6">
        <v>0.324</v>
      </c>
    </row>
    <row r="58" spans="1:8" ht="15" customHeight="1">
      <c r="A58" s="4">
        <v>47</v>
      </c>
      <c r="B58" s="5">
        <v>186.05</v>
      </c>
      <c r="C58" s="6">
        <v>0.246</v>
      </c>
      <c r="D58" s="6">
        <v>0.225</v>
      </c>
      <c r="E58" s="6">
        <v>0.174</v>
      </c>
      <c r="F58" s="7">
        <v>11.4</v>
      </c>
      <c r="G58" s="7">
        <v>11.7</v>
      </c>
      <c r="H58" s="6">
        <v>0.383</v>
      </c>
    </row>
    <row r="59" spans="1:8" ht="15" customHeight="1">
      <c r="A59" s="4">
        <v>48</v>
      </c>
      <c r="B59" s="5">
        <v>332.96</v>
      </c>
      <c r="C59" s="6">
        <v>0.357</v>
      </c>
      <c r="D59" s="6">
        <v>0.215</v>
      </c>
      <c r="E59" s="6">
        <v>0.227</v>
      </c>
      <c r="F59" s="7">
        <v>16</v>
      </c>
      <c r="G59" s="7">
        <v>13.8</v>
      </c>
      <c r="H59" s="6">
        <v>0.323</v>
      </c>
    </row>
    <row r="60" spans="1:8" ht="15" customHeight="1">
      <c r="A60" s="4">
        <v>49</v>
      </c>
      <c r="B60" s="5">
        <v>261.17</v>
      </c>
      <c r="C60" s="6">
        <v>0.051</v>
      </c>
      <c r="D60" s="6">
        <v>0.075</v>
      </c>
      <c r="E60" s="6">
        <v>0.234</v>
      </c>
      <c r="F60" s="7">
        <v>15.9</v>
      </c>
      <c r="G60" s="7">
        <v>13.4</v>
      </c>
      <c r="H60" s="6">
        <v>0.39</v>
      </c>
    </row>
    <row r="61" spans="1:8" ht="15" customHeight="1">
      <c r="A61" s="4">
        <v>50</v>
      </c>
      <c r="B61" s="5">
        <v>539.88</v>
      </c>
      <c r="C61" s="6">
        <v>0.225</v>
      </c>
      <c r="D61" s="6">
        <v>0.026</v>
      </c>
      <c r="E61" s="6">
        <v>0.196</v>
      </c>
      <c r="F61" s="7">
        <v>25.4</v>
      </c>
      <c r="G61" s="7">
        <v>9.9</v>
      </c>
      <c r="H61" s="6">
        <v>0.232</v>
      </c>
    </row>
    <row r="62" spans="1:8" ht="15" customHeight="1">
      <c r="A62" s="8" t="s">
        <v>12</v>
      </c>
      <c r="B62" s="9">
        <f aca="true" t="shared" si="0" ref="B62">AVERAGE(B12:B61)</f>
        <v>409.5808</v>
      </c>
      <c r="C62" s="10">
        <f aca="true" t="shared" si="1" ref="C62:H62">AVERAGE(C12:C61)</f>
        <v>0.46975999999999984</v>
      </c>
      <c r="D62" s="10">
        <f t="shared" si="1"/>
        <v>0.19669999999999999</v>
      </c>
      <c r="E62" s="10">
        <f t="shared" si="1"/>
        <v>0.21481999999999998</v>
      </c>
      <c r="F62" s="11">
        <f t="shared" si="1"/>
        <v>20.101999999999997</v>
      </c>
      <c r="G62" s="11">
        <f t="shared" si="1"/>
        <v>10.028000000000002</v>
      </c>
      <c r="H62" s="10">
        <f t="shared" si="1"/>
        <v>0.33262</v>
      </c>
    </row>
    <row r="63" spans="1:8" ht="15" customHeight="1">
      <c r="A63" s="8" t="s">
        <v>13</v>
      </c>
      <c r="B63" s="9">
        <f aca="true" t="shared" si="2" ref="B63">MAX(B12:B61)</f>
        <v>1526.75</v>
      </c>
      <c r="C63" s="10">
        <f aca="true" t="shared" si="3" ref="C63:H63">MAX(C12:C61)</f>
        <v>0.934</v>
      </c>
      <c r="D63" s="10">
        <f t="shared" si="3"/>
        <v>0.507</v>
      </c>
      <c r="E63" s="10">
        <f t="shared" si="3"/>
        <v>0.286</v>
      </c>
      <c r="F63" s="11">
        <f t="shared" si="3"/>
        <v>75.3</v>
      </c>
      <c r="G63" s="11">
        <f t="shared" si="3"/>
        <v>30.3</v>
      </c>
      <c r="H63" s="10">
        <f t="shared" si="3"/>
        <v>0.5</v>
      </c>
    </row>
    <row r="64" spans="1:8" ht="15" customHeight="1">
      <c r="A64" s="8" t="s">
        <v>14</v>
      </c>
      <c r="B64" s="9">
        <f aca="true" t="shared" si="4" ref="B64">MIN(B12:B61)</f>
        <v>62.72</v>
      </c>
      <c r="C64" s="10">
        <f aca="true" t="shared" si="5" ref="C64:H64">MIN(C12:C61)</f>
        <v>0.037</v>
      </c>
      <c r="D64" s="10">
        <f t="shared" si="5"/>
        <v>0.026</v>
      </c>
      <c r="E64" s="10">
        <f t="shared" si="5"/>
        <v>0.131</v>
      </c>
      <c r="F64" s="11">
        <f t="shared" si="5"/>
        <v>3.4</v>
      </c>
      <c r="G64" s="11">
        <f t="shared" si="5"/>
        <v>1.7</v>
      </c>
      <c r="H64" s="10">
        <f t="shared" si="5"/>
        <v>0.218</v>
      </c>
    </row>
    <row r="65" spans="1:8" ht="15" customHeight="1">
      <c r="A65" s="8" t="s">
        <v>15</v>
      </c>
      <c r="B65" s="9">
        <f aca="true" t="shared" si="6" ref="B65">MEDIAN(B12:B61)</f>
        <v>332.33</v>
      </c>
      <c r="C65" s="10">
        <f aca="true" t="shared" si="7" ref="C65:H65">MEDIAN(C12:C61)</f>
        <v>0.46</v>
      </c>
      <c r="D65" s="10">
        <f t="shared" si="7"/>
        <v>0.20350000000000001</v>
      </c>
      <c r="E65" s="10">
        <f t="shared" si="7"/>
        <v>0.214</v>
      </c>
      <c r="F65" s="11">
        <f t="shared" si="7"/>
        <v>15.25</v>
      </c>
      <c r="G65" s="11">
        <f t="shared" si="7"/>
        <v>9.8</v>
      </c>
      <c r="H65" s="10">
        <f t="shared" si="7"/>
        <v>0.3355</v>
      </c>
    </row>
    <row r="66" ht="15" customHeight="1"/>
    <row r="67" ht="15" customHeight="1"/>
    <row r="68" spans="3:9" ht="15" customHeight="1">
      <c r="C68" s="12"/>
      <c r="D68" s="12"/>
      <c r="E68" s="12"/>
      <c r="F68" s="12"/>
      <c r="G68" s="12"/>
      <c r="H68" s="12"/>
      <c r="I68" s="12"/>
    </row>
    <row r="69" spans="3:9" ht="15" customHeight="1">
      <c r="C69" s="12"/>
      <c r="D69" s="12"/>
      <c r="E69" s="12"/>
      <c r="F69" s="12"/>
      <c r="G69" s="12"/>
      <c r="H69" s="12"/>
      <c r="I69" s="12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mergeCells count="4">
    <mergeCell ref="D3:H4"/>
    <mergeCell ref="I3:K4"/>
    <mergeCell ref="C68:H69"/>
    <mergeCell ref="I68:I69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Desktop Support Price Benchmarking Data from MetricNet</dc:title>
  <dc:subject>Desktop Support Benchmark</dc:subject>
  <dc:creator>MetricNet, LLC</dc:creator>
  <cp:keywords/>
  <dc:description/>
  <cp:lastModifiedBy>Angela Irizarry</cp:lastModifiedBy>
  <dcterms:created xsi:type="dcterms:W3CDTF">2017-05-18T18:16:27Z</dcterms:created>
  <dcterms:modified xsi:type="dcterms:W3CDTF">2023-07-07T17:21:23Z</dcterms:modified>
  <cp:category>Desktop Support Benchmarking</cp:category>
  <cp:version/>
  <cp:contentType/>
  <cp:contentStatus/>
</cp:coreProperties>
</file>